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<sst xmlns="http://schemas.openxmlformats.org/spreadsheetml/2006/main" count="107" uniqueCount="91">
  <si>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</si>
  <si>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</si>
  <si>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</si>
  <si>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</si>
  <si>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</si>
  <si>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</si>
  <si>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</si>
  <si>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</si>
  <si>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</si>
  <si>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</si>
  <si>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</si>
  <si>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</si>
  <si>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</si>
  <si>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</si>
  <si>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</si>
  <si>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</si>
  <si>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</si>
  <si>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</si>
  <si>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</si>
  <si>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</si>
  <si>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</si>
  <si>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</si>
  <si>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</si>
  <si>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</si>
  <si>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</si>
  <si>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</si>
  <si>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</si>
  <si>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</si>
  <si>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</si>
  <si>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</si>
  <si>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</si>
  <si>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</si>
  <si>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</si>
  <si>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</si>
  <si>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</si>
  <si>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</si>
  <si>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</si>
  <si>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</si>
  <si>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</si>
  <si>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</si>
  <si>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</si>
  <si>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</si>
  <si>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</si>
  <si>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</si>
  <si>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</si>
  <si>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</si>
  <si>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</si>
  <si>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</si>
  <si>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</si>
  <si>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</si>
  <si>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</si>
  <si>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</si>
  <si>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</si>
  <si>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</si>
  <si>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</si>
  <si>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</si>
  <si>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</si>
  <si>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</si>
  <si>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</si>
  <si>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</si>
  <si>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</si>
  <si>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</si>
  <si>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</si>
  <si>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</si>
  <si>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</si>
  <si>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</si>
  <si>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</si>
  <si>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</si>
  <si>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</si>
  <si>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</si>
  <si>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</si>
  <si>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</si>
  <si>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</si>
  <si>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</si>
  <si>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</si>
  <si>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</si>
  <si>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</si>
  <si>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</si>
  <si>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</si>
  <si>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г. Шымкент</t>
  </si>
  <si>
    <t xml:space="preserve">Туркестанская </t>
  </si>
  <si>
    <t>Шымкент қаласы</t>
  </si>
  <si>
    <t>Түркістан облысы</t>
  </si>
  <si>
    <t>Shymkent city</t>
  </si>
  <si>
    <t>Turkestan</t>
  </si>
  <si>
    <t xml:space="preserve">Average size of appointed social benefits by types of social risks in regions for accounting period                                                    november  2019 </t>
  </si>
  <si>
    <t xml:space="preserve"> "Мемлекеттік әлеуметтік сақтандыру қоры" АҚ  2019 жылғы қараша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</si>
  <si>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                                                         АО "Государственный фонд социального страхования" за ноябрь 2019 года</t>
  </si>
  <si>
    <t>г. Нур-Султан</t>
  </si>
  <si>
    <t>Нұр-Сұлтан қаласы</t>
  </si>
  <si>
    <t>Nur-Sultan city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</si>
</sst>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(* #,##0.00_);_(* \(#,##0.00\);_(* &quot;-&quot;??_);_(@_)"/>
    <numFmt numFmtId="182" formatCode="_(* #,##0.0_);_(* \(#,##0.0\);_(* &quot;-&quot;??_);_(@_)"/>
    <numFmt numFmtId="183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1" fillId="33" borderId="0" xfId="59" applyFont="1" applyFill="1" applyAlignment="1">
      <alignment horizontal="right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3" fillId="0" borderId="0" xfId="52" applyFont="1">
      <alignment/>
      <protection/>
    </xf>
    <xf numFmtId="0" fontId="42" fillId="0" borderId="0" xfId="52" applyFont="1">
      <alignment/>
      <protection/>
    </xf>
    <xf numFmtId="0" fontId="42" fillId="33" borderId="0" xfId="59" applyFont="1" applyFill="1" applyAlignment="1">
      <alignment horizontal="center"/>
      <protection/>
    </xf>
    <xf numFmtId="0" fontId="42" fillId="33" borderId="0" xfId="59" applyFont="1" applyFill="1">
      <alignment/>
      <protection/>
    </xf>
    <xf numFmtId="3" fontId="42" fillId="0" borderId="0" xfId="52" applyNumberFormat="1" applyFont="1">
      <alignment/>
      <protection/>
    </xf>
    <xf numFmtId="4" fontId="43" fillId="0" borderId="0" xfId="70" applyNumberFormat="1" applyFont="1" applyFill="1" applyBorder="1" applyAlignment="1">
      <alignment horizontal="center" vertical="center" wrapText="1"/>
    </xf>
    <xf numFmtId="3" fontId="43" fillId="0" borderId="0" xfId="70" applyNumberFormat="1" applyFont="1" applyFill="1" applyBorder="1" applyAlignment="1">
      <alignment horizontal="center" vertical="center" wrapText="1"/>
    </xf>
    <xf numFmtId="0" fontId="42" fillId="0" borderId="0" xfId="52" applyFont="1" applyBorder="1">
      <alignment/>
      <protection/>
    </xf>
    <xf numFmtId="180" fontId="42" fillId="0" borderId="10" xfId="59" applyNumberFormat="1" applyFont="1" applyFill="1" applyBorder="1" applyAlignment="1">
      <alignment horizontal="center" vertical="center" wrapText="1"/>
      <protection/>
    </xf>
    <xf numFmtId="180" fontId="42" fillId="0" borderId="10" xfId="70" applyNumberFormat="1" applyFont="1" applyFill="1" applyBorder="1" applyAlignment="1">
      <alignment horizontal="center" vertical="center" wrapText="1"/>
    </xf>
    <xf numFmtId="180" fontId="42" fillId="0" borderId="10" xfId="75" applyNumberFormat="1" applyFont="1" applyFill="1" applyBorder="1" applyAlignment="1">
      <alignment horizontal="center" vertical="center" wrapText="1"/>
    </xf>
    <xf numFmtId="180" fontId="42" fillId="0" borderId="10" xfId="52" applyNumberFormat="1" applyFont="1" applyFill="1" applyBorder="1" applyAlignment="1">
      <alignment horizontal="center" vertical="center"/>
      <protection/>
    </xf>
    <xf numFmtId="0" fontId="41" fillId="4" borderId="10" xfId="52" applyFont="1" applyFill="1" applyBorder="1" applyAlignment="1">
      <alignment horizontal="center" vertical="center" wrapText="1"/>
      <protection/>
    </xf>
    <xf numFmtId="0" fontId="41" fillId="4" borderId="10" xfId="59" applyFont="1" applyFill="1" applyBorder="1" applyAlignment="1">
      <alignment horizontal="left" vertical="center" wrapText="1"/>
      <protection/>
    </xf>
    <xf numFmtId="180" fontId="41" fillId="4" borderId="10" xfId="59" applyNumberFormat="1" applyFont="1" applyFill="1" applyBorder="1" applyAlignment="1">
      <alignment horizontal="center" vertical="center" wrapText="1"/>
      <protection/>
    </xf>
    <xf numFmtId="180" fontId="41" fillId="4" borderId="10" xfId="70" applyNumberFormat="1" applyFont="1" applyFill="1" applyBorder="1" applyAlignment="1">
      <alignment horizontal="center" vertical="center" wrapText="1"/>
    </xf>
    <xf numFmtId="180" fontId="41" fillId="4" borderId="10" xfId="52" applyNumberFormat="1" applyFont="1" applyFill="1" applyBorder="1" applyAlignment="1">
      <alignment horizontal="center" vertical="center"/>
      <protection/>
    </xf>
    <xf numFmtId="180" fontId="41" fillId="4" borderId="10" xfId="75" applyNumberFormat="1" applyFont="1" applyFill="1" applyBorder="1" applyAlignment="1">
      <alignment horizontal="center" vertical="center" wrapText="1"/>
    </xf>
    <xf numFmtId="0" fontId="44" fillId="0" borderId="0" xfId="60" applyNumberFormat="1" applyFont="1" applyAlignment="1">
      <alignment horizontal="right" vertical="distributed"/>
      <protection/>
    </xf>
    <xf numFmtId="0" fontId="42" fillId="0" borderId="0" xfId="52" applyFont="1" applyAlignment="1">
      <alignment horizontal="right"/>
      <protection/>
    </xf>
    <xf numFmtId="0" fontId="41" fillId="4" borderId="10" xfId="53" applyFont="1" applyFill="1" applyBorder="1" applyAlignment="1">
      <alignment horizontal="center" vertical="center" wrapText="1"/>
      <protection/>
    </xf>
    <xf numFmtId="0" fontId="42" fillId="0" borderId="0" xfId="53" applyFont="1">
      <alignment/>
      <protection/>
    </xf>
    <xf numFmtId="180" fontId="42" fillId="0" borderId="10" xfId="53" applyNumberFormat="1" applyFont="1" applyFill="1" applyBorder="1" applyAlignment="1">
      <alignment horizontal="center" vertical="center"/>
      <protection/>
    </xf>
    <xf numFmtId="3" fontId="42" fillId="0" borderId="0" xfId="53" applyNumberFormat="1" applyFont="1">
      <alignment/>
      <protection/>
    </xf>
    <xf numFmtId="180" fontId="41" fillId="4" borderId="10" xfId="53" applyNumberFormat="1" applyFont="1" applyFill="1" applyBorder="1" applyAlignment="1">
      <alignment horizontal="center" vertical="center"/>
      <protection/>
    </xf>
    <xf numFmtId="0" fontId="43" fillId="0" borderId="0" xfId="53" applyFont="1">
      <alignment/>
      <protection/>
    </xf>
    <xf numFmtId="183" fontId="42" fillId="0" borderId="0" xfId="52" applyNumberFormat="1" applyFont="1">
      <alignment/>
      <protection/>
    </xf>
    <xf numFmtId="0" fontId="42" fillId="0" borderId="10" xfId="54" applyFont="1" applyFill="1" applyBorder="1" applyAlignment="1">
      <alignment horizontal="left" vertical="center" wrapText="1"/>
      <protection/>
    </xf>
    <xf numFmtId="181" fontId="42" fillId="0" borderId="0" xfId="68" applyFont="1" applyAlignment="1">
      <alignment/>
    </xf>
    <xf numFmtId="180" fontId="42" fillId="0" borderId="0" xfId="52" applyNumberFormat="1" applyFont="1">
      <alignment/>
      <protection/>
    </xf>
    <xf numFmtId="180" fontId="42" fillId="0" borderId="0" xfId="53" applyNumberFormat="1" applyFont="1">
      <alignment/>
      <protection/>
    </xf>
    <xf numFmtId="0" fontId="45" fillId="0" borderId="0" xfId="59" applyFont="1" applyAlignment="1">
      <alignment horizontal="center" vertical="center" wrapText="1"/>
      <protection/>
    </xf>
    <xf numFmtId="0" fontId="41" fillId="4" borderId="11" xfId="59" applyFont="1" applyFill="1" applyBorder="1" applyAlignment="1">
      <alignment horizontal="center" vertical="center" wrapText="1"/>
      <protection/>
    </xf>
    <xf numFmtId="0" fontId="41" fillId="4" borderId="12" xfId="59" applyFont="1" applyFill="1" applyBorder="1" applyAlignment="1">
      <alignment horizontal="center" vertical="center" wrapText="1"/>
      <protection/>
    </xf>
    <xf numFmtId="0" fontId="41" fillId="4" borderId="13" xfId="59" applyFont="1" applyFill="1" applyBorder="1" applyAlignment="1">
      <alignment horizontal="center" vertical="center" wrapText="1"/>
      <protection/>
    </xf>
    <xf numFmtId="0" fontId="41" fillId="4" borderId="14" xfId="59" applyFont="1" applyFill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4" xfId="58"/>
    <cellStyle name="Обычный_новая форма 4-1 2" xfId="59"/>
    <cellStyle name="Обычный_форма отчета № 7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2 2" xfId="72"/>
    <cellStyle name="Финансовый 2_выплаты" xfId="73"/>
    <cellStyle name="Финансовый 3" xfId="74"/>
    <cellStyle name="Финансовый_экспресс  2009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7">
      <selection activeCell="H36" sqref="H36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4" t="s">
        <v>87</v>
      </c>
      <c r="B3" s="34"/>
      <c r="C3" s="34"/>
      <c r="D3" s="34"/>
      <c r="E3" s="34"/>
      <c r="F3" s="34"/>
      <c r="G3" s="34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5" t="s">
        <v>72</v>
      </c>
      <c r="B5" s="35" t="s">
        <v>60</v>
      </c>
      <c r="C5" s="35" t="s">
        <v>61</v>
      </c>
      <c r="D5" s="35" t="s">
        <v>62</v>
      </c>
      <c r="E5" s="37" t="s">
        <v>63</v>
      </c>
      <c r="F5" s="38"/>
      <c r="G5" s="35" t="s">
        <v>64</v>
      </c>
      <c r="I5" s="4">
        <v>4.2</v>
      </c>
    </row>
    <row r="6" spans="1:7" ht="51">
      <c r="A6" s="36"/>
      <c r="B6" s="36"/>
      <c r="C6" s="36"/>
      <c r="D6" s="36"/>
      <c r="E6" s="15" t="s">
        <v>65</v>
      </c>
      <c r="F6" s="15" t="s">
        <v>66</v>
      </c>
      <c r="G6" s="36"/>
    </row>
    <row r="7" spans="1:9" ht="12.75" customHeight="1">
      <c r="A7" s="2" t="s">
        <v>0</v>
      </c>
      <c r="B7" s="11">
        <v>11773.62</v>
      </c>
      <c r="C7" s="12">
        <v>13280.47</v>
      </c>
      <c r="D7" s="12">
        <v>20810.77</v>
      </c>
      <c r="E7" s="12">
        <v>432739.95</v>
      </c>
      <c r="F7" s="13">
        <f>E7/$I$5</f>
        <v>103033.32142857142</v>
      </c>
      <c r="G7" s="14">
        <v>28268.49</v>
      </c>
      <c r="H7" s="7"/>
      <c r="I7" s="31"/>
    </row>
    <row r="8" spans="1:7" ht="12.75" customHeight="1">
      <c r="A8" s="2" t="s">
        <v>2</v>
      </c>
      <c r="B8" s="11">
        <v>13901.9</v>
      </c>
      <c r="C8" s="12">
        <v>17536.25</v>
      </c>
      <c r="D8" s="12">
        <v>25604.98</v>
      </c>
      <c r="E8" s="12">
        <v>401099.34</v>
      </c>
      <c r="F8" s="13">
        <f aca="true" t="shared" si="0" ref="F8:F22">E8/$I$5</f>
        <v>95499.84285714285</v>
      </c>
      <c r="G8" s="14">
        <v>28783.84</v>
      </c>
    </row>
    <row r="9" spans="1:7" ht="12.75" customHeight="1">
      <c r="A9" s="2" t="s">
        <v>3</v>
      </c>
      <c r="B9" s="11">
        <v>11906.61</v>
      </c>
      <c r="C9" s="12">
        <v>15008.57</v>
      </c>
      <c r="D9" s="12">
        <v>20352.87</v>
      </c>
      <c r="E9" s="12">
        <v>385821.12</v>
      </c>
      <c r="F9" s="13">
        <f t="shared" si="0"/>
        <v>91862.17142857143</v>
      </c>
      <c r="G9" s="14">
        <v>28239.22</v>
      </c>
    </row>
    <row r="10" spans="1:7" ht="12.75" customHeight="1">
      <c r="A10" s="2" t="s">
        <v>4</v>
      </c>
      <c r="B10" s="11">
        <v>18237.68</v>
      </c>
      <c r="C10" s="12">
        <v>23990.03</v>
      </c>
      <c r="D10" s="12">
        <v>29729.17</v>
      </c>
      <c r="E10" s="12">
        <v>462363</v>
      </c>
      <c r="F10" s="13">
        <f t="shared" si="0"/>
        <v>110086.42857142857</v>
      </c>
      <c r="G10" s="14">
        <v>32440.13</v>
      </c>
    </row>
    <row r="11" spans="1:9" ht="12.75" customHeight="1">
      <c r="A11" s="2" t="s">
        <v>5</v>
      </c>
      <c r="B11" s="11">
        <v>12115.69</v>
      </c>
      <c r="C11" s="12">
        <v>14553.96</v>
      </c>
      <c r="D11" s="12">
        <v>18654.05</v>
      </c>
      <c r="E11" s="12">
        <v>590778.27</v>
      </c>
      <c r="F11" s="13">
        <f t="shared" si="0"/>
        <v>140661.49285714285</v>
      </c>
      <c r="G11" s="14">
        <v>29576.6</v>
      </c>
      <c r="I11" s="4" t="s">
        <v>1</v>
      </c>
    </row>
    <row r="12" spans="1:7" ht="12.75" customHeight="1">
      <c r="A12" s="2" t="s">
        <v>6</v>
      </c>
      <c r="B12" s="11">
        <v>11966.54</v>
      </c>
      <c r="C12" s="12">
        <v>16881.49</v>
      </c>
      <c r="D12" s="12">
        <v>26016.23</v>
      </c>
      <c r="E12" s="12">
        <v>367448.14</v>
      </c>
      <c r="F12" s="13">
        <f t="shared" si="0"/>
        <v>87487.65238095238</v>
      </c>
      <c r="G12" s="14">
        <v>27094.92</v>
      </c>
    </row>
    <row r="13" spans="1:9" ht="12.75" customHeight="1">
      <c r="A13" s="2" t="s">
        <v>7</v>
      </c>
      <c r="B13" s="11">
        <v>13219.51</v>
      </c>
      <c r="C13" s="12">
        <v>15466.48</v>
      </c>
      <c r="D13" s="12">
        <v>30437.42</v>
      </c>
      <c r="E13" s="12">
        <v>362894.46</v>
      </c>
      <c r="F13" s="13">
        <f t="shared" si="0"/>
        <v>86403.44285714286</v>
      </c>
      <c r="G13" s="14">
        <v>28315.53</v>
      </c>
      <c r="I13" s="4" t="s">
        <v>1</v>
      </c>
    </row>
    <row r="14" spans="1:10" ht="12.75" customHeight="1">
      <c r="A14" s="2" t="s">
        <v>8</v>
      </c>
      <c r="B14" s="11">
        <v>17797.34</v>
      </c>
      <c r="C14" s="12">
        <v>18219.04</v>
      </c>
      <c r="D14" s="12">
        <v>21412.46</v>
      </c>
      <c r="E14" s="12">
        <v>484038.62</v>
      </c>
      <c r="F14" s="13">
        <f t="shared" si="0"/>
        <v>115247.29047619046</v>
      </c>
      <c r="G14" s="14">
        <v>29238.04</v>
      </c>
      <c r="J14" s="4" t="s">
        <v>1</v>
      </c>
    </row>
    <row r="15" spans="1:7" ht="12.75" customHeight="1">
      <c r="A15" s="2" t="s">
        <v>9</v>
      </c>
      <c r="B15" s="11">
        <v>10396.8</v>
      </c>
      <c r="C15" s="12">
        <v>15294.09</v>
      </c>
      <c r="D15" s="12">
        <v>15965.3</v>
      </c>
      <c r="E15" s="12">
        <v>282981.92</v>
      </c>
      <c r="F15" s="13">
        <f t="shared" si="0"/>
        <v>67376.64761904761</v>
      </c>
      <c r="G15" s="14">
        <v>25171.01</v>
      </c>
    </row>
    <row r="16" spans="1:7" ht="12.75" customHeight="1">
      <c r="A16" s="2" t="s">
        <v>10</v>
      </c>
      <c r="B16" s="11">
        <v>12062.17</v>
      </c>
      <c r="C16" s="12">
        <v>12398.06</v>
      </c>
      <c r="D16" s="12">
        <v>14170.44</v>
      </c>
      <c r="E16" s="12">
        <v>465512.68</v>
      </c>
      <c r="F16" s="13">
        <f t="shared" si="0"/>
        <v>110836.35238095238</v>
      </c>
      <c r="G16" s="14">
        <v>29331.45</v>
      </c>
    </row>
    <row r="17" spans="1:9" ht="12.75" customHeight="1">
      <c r="A17" s="2" t="s">
        <v>11</v>
      </c>
      <c r="B17" s="11">
        <v>21301.21</v>
      </c>
      <c r="C17" s="12">
        <v>32289.85</v>
      </c>
      <c r="D17" s="12">
        <v>29966.08</v>
      </c>
      <c r="E17" s="12">
        <v>524681.95</v>
      </c>
      <c r="F17" s="13">
        <f t="shared" si="0"/>
        <v>124924.27380952379</v>
      </c>
      <c r="G17" s="14">
        <v>32544.04</v>
      </c>
      <c r="I17" s="4" t="s">
        <v>1</v>
      </c>
    </row>
    <row r="18" spans="1:7" ht="12.75" customHeight="1">
      <c r="A18" s="2" t="s">
        <v>12</v>
      </c>
      <c r="B18" s="11">
        <v>14470.68</v>
      </c>
      <c r="C18" s="12">
        <v>17225.48</v>
      </c>
      <c r="D18" s="12">
        <v>24813.59</v>
      </c>
      <c r="E18" s="12">
        <v>456390.68</v>
      </c>
      <c r="F18" s="13">
        <f t="shared" si="0"/>
        <v>108664.44761904761</v>
      </c>
      <c r="G18" s="14">
        <v>30012.86</v>
      </c>
    </row>
    <row r="19" spans="1:7" ht="12.75" customHeight="1">
      <c r="A19" s="2" t="s">
        <v>13</v>
      </c>
      <c r="B19" s="11">
        <v>9822.05</v>
      </c>
      <c r="C19" s="12">
        <v>11488.12</v>
      </c>
      <c r="D19" s="12">
        <v>16374.59</v>
      </c>
      <c r="E19" s="12">
        <v>380767.04</v>
      </c>
      <c r="F19" s="13">
        <f t="shared" si="0"/>
        <v>90658.81904761904</v>
      </c>
      <c r="G19" s="14">
        <v>28254.97</v>
      </c>
    </row>
    <row r="20" spans="1:9" ht="12.75" customHeight="1">
      <c r="A20" s="30" t="s">
        <v>80</v>
      </c>
      <c r="B20" s="11">
        <v>10902.16</v>
      </c>
      <c r="C20" s="12">
        <v>14828.71</v>
      </c>
      <c r="D20" s="12">
        <v>21784.76</v>
      </c>
      <c r="E20" s="12">
        <v>314359.08</v>
      </c>
      <c r="F20" s="13">
        <f t="shared" si="0"/>
        <v>74847.4</v>
      </c>
      <c r="G20" s="14">
        <v>24919.5</v>
      </c>
      <c r="I20" s="4" t="s">
        <v>1</v>
      </c>
    </row>
    <row r="21" spans="1:7" ht="12.75" customHeight="1">
      <c r="A21" s="2" t="s">
        <v>14</v>
      </c>
      <c r="B21" s="11">
        <v>20406.06</v>
      </c>
      <c r="C21" s="12">
        <v>22702.07</v>
      </c>
      <c r="D21" s="12">
        <v>32402.86</v>
      </c>
      <c r="E21" s="12">
        <v>595149.54</v>
      </c>
      <c r="F21" s="13">
        <f t="shared" si="0"/>
        <v>141702.27142857143</v>
      </c>
      <c r="G21" s="14">
        <v>40148.27</v>
      </c>
    </row>
    <row r="22" spans="1:9" ht="12.75" customHeight="1">
      <c r="A22" s="2" t="s">
        <v>88</v>
      </c>
      <c r="B22" s="11">
        <v>19352.8</v>
      </c>
      <c r="C22" s="12">
        <v>22996.44</v>
      </c>
      <c r="D22" s="12">
        <v>41023.47</v>
      </c>
      <c r="E22" s="12">
        <v>658788.99</v>
      </c>
      <c r="F22" s="13">
        <f t="shared" si="0"/>
        <v>156854.52142857143</v>
      </c>
      <c r="G22" s="14">
        <v>40000.46</v>
      </c>
      <c r="I22" s="4" t="s">
        <v>1</v>
      </c>
    </row>
    <row r="23" spans="1:7" ht="12.75" customHeight="1">
      <c r="A23" s="2" t="s">
        <v>79</v>
      </c>
      <c r="B23" s="11">
        <v>13093.38</v>
      </c>
      <c r="C23" s="12">
        <v>17108.38</v>
      </c>
      <c r="D23" s="12">
        <v>26416.47</v>
      </c>
      <c r="E23" s="12">
        <v>382181.49</v>
      </c>
      <c r="F23" s="13">
        <f>E23/I5</f>
        <v>90995.59285714285</v>
      </c>
      <c r="G23" s="14">
        <v>27472.26</v>
      </c>
    </row>
    <row r="24" spans="1:9" ht="24" customHeight="1">
      <c r="A24" s="16" t="s">
        <v>67</v>
      </c>
      <c r="B24" s="17">
        <v>14882.95</v>
      </c>
      <c r="C24" s="18">
        <v>17768.13</v>
      </c>
      <c r="D24" s="18">
        <v>26032.9</v>
      </c>
      <c r="E24" s="18">
        <v>456788.01</v>
      </c>
      <c r="F24" s="18">
        <f>E24/I5</f>
        <v>108759.05</v>
      </c>
      <c r="G24" s="19">
        <v>30591.41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29" spans="2:6" ht="12.75">
      <c r="B29" s="29"/>
      <c r="C29" s="29"/>
      <c r="D29" s="29"/>
      <c r="E29" s="29"/>
      <c r="F29" s="29"/>
    </row>
    <row r="30" spans="2:7" ht="12.75">
      <c r="B30" s="32"/>
      <c r="C30" s="32"/>
      <c r="D30" s="32"/>
      <c r="E30" s="32"/>
      <c r="F30" s="32"/>
      <c r="G30" s="32"/>
    </row>
    <row r="31" spans="2:6" ht="12.75">
      <c r="B31" s="32"/>
      <c r="C31" s="32"/>
      <c r="D31" s="32"/>
      <c r="E31" s="32"/>
      <c r="F31" s="32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7">
      <selection activeCell="G34" sqref="G3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4" t="s">
        <v>86</v>
      </c>
      <c r="B3" s="34"/>
      <c r="C3" s="34"/>
      <c r="D3" s="34"/>
      <c r="E3" s="34"/>
      <c r="F3" s="34"/>
      <c r="G3" s="39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5" t="s">
        <v>73</v>
      </c>
      <c r="B5" s="35" t="s">
        <v>75</v>
      </c>
      <c r="C5" s="35" t="s">
        <v>76</v>
      </c>
      <c r="D5" s="35" t="s">
        <v>77</v>
      </c>
      <c r="E5" s="37" t="s">
        <v>16</v>
      </c>
      <c r="F5" s="38"/>
      <c r="G5" s="35" t="s">
        <v>17</v>
      </c>
    </row>
    <row r="6" spans="1:7" ht="42.75" customHeight="1">
      <c r="A6" s="36"/>
      <c r="B6" s="36"/>
      <c r="C6" s="36"/>
      <c r="D6" s="36"/>
      <c r="E6" s="15" t="s">
        <v>69</v>
      </c>
      <c r="F6" s="15" t="s">
        <v>70</v>
      </c>
      <c r="G6" s="36"/>
    </row>
    <row r="7" spans="1:7" ht="12.75" customHeight="1">
      <c r="A7" s="2" t="s">
        <v>18</v>
      </c>
      <c r="B7" s="11">
        <v>11773.62</v>
      </c>
      <c r="C7" s="12">
        <v>13280.47</v>
      </c>
      <c r="D7" s="12">
        <v>20810.77</v>
      </c>
      <c r="E7" s="12">
        <v>432739.95</v>
      </c>
      <c r="F7" s="13">
        <v>103033.32142857142</v>
      </c>
      <c r="G7" s="14">
        <v>28268.49</v>
      </c>
    </row>
    <row r="8" spans="1:7" ht="12.75" customHeight="1">
      <c r="A8" s="2" t="s">
        <v>19</v>
      </c>
      <c r="B8" s="11">
        <v>13901.9</v>
      </c>
      <c r="C8" s="12">
        <v>17536.25</v>
      </c>
      <c r="D8" s="12">
        <v>25604.98</v>
      </c>
      <c r="E8" s="12">
        <v>401099.34</v>
      </c>
      <c r="F8" s="13">
        <v>95499.84285714285</v>
      </c>
      <c r="G8" s="14">
        <v>28783.84</v>
      </c>
    </row>
    <row r="9" spans="1:7" ht="12.75" customHeight="1">
      <c r="A9" s="2" t="s">
        <v>20</v>
      </c>
      <c r="B9" s="11">
        <v>11906.61</v>
      </c>
      <c r="C9" s="12">
        <v>15008.57</v>
      </c>
      <c r="D9" s="12">
        <v>20352.87</v>
      </c>
      <c r="E9" s="12">
        <v>385821.12</v>
      </c>
      <c r="F9" s="13">
        <v>91862.17142857143</v>
      </c>
      <c r="G9" s="14">
        <v>28239.22</v>
      </c>
    </row>
    <row r="10" spans="1:7" ht="12.75" customHeight="1">
      <c r="A10" s="2" t="s">
        <v>21</v>
      </c>
      <c r="B10" s="11">
        <v>18237.68</v>
      </c>
      <c r="C10" s="12">
        <v>23990.03</v>
      </c>
      <c r="D10" s="12">
        <v>29729.17</v>
      </c>
      <c r="E10" s="12">
        <v>462363</v>
      </c>
      <c r="F10" s="13">
        <v>110086.42857142857</v>
      </c>
      <c r="G10" s="14">
        <v>32440.13</v>
      </c>
    </row>
    <row r="11" spans="1:7" ht="12.75" customHeight="1">
      <c r="A11" s="2" t="s">
        <v>22</v>
      </c>
      <c r="B11" s="11">
        <v>12115.69</v>
      </c>
      <c r="C11" s="12">
        <v>14553.96</v>
      </c>
      <c r="D11" s="12">
        <v>18654.05</v>
      </c>
      <c r="E11" s="12">
        <v>590778.27</v>
      </c>
      <c r="F11" s="13">
        <v>140661.49285714285</v>
      </c>
      <c r="G11" s="14">
        <v>29576.6</v>
      </c>
    </row>
    <row r="12" spans="1:7" ht="12.75" customHeight="1">
      <c r="A12" s="2" t="s">
        <v>23</v>
      </c>
      <c r="B12" s="11">
        <v>11966.54</v>
      </c>
      <c r="C12" s="12">
        <v>16881.49</v>
      </c>
      <c r="D12" s="12">
        <v>26016.23</v>
      </c>
      <c r="E12" s="12">
        <v>367448.14</v>
      </c>
      <c r="F12" s="13">
        <v>87487.65238095238</v>
      </c>
      <c r="G12" s="14">
        <v>27094.92</v>
      </c>
    </row>
    <row r="13" spans="1:7" ht="12.75" customHeight="1">
      <c r="A13" s="2" t="s">
        <v>24</v>
      </c>
      <c r="B13" s="11">
        <v>13219.51</v>
      </c>
      <c r="C13" s="12">
        <v>15466.48</v>
      </c>
      <c r="D13" s="12">
        <v>30437.42</v>
      </c>
      <c r="E13" s="12">
        <v>362894.46</v>
      </c>
      <c r="F13" s="13">
        <v>86403.44285714286</v>
      </c>
      <c r="G13" s="14">
        <v>28315.53</v>
      </c>
    </row>
    <row r="14" spans="1:8" ht="12.75" customHeight="1">
      <c r="A14" s="2" t="s">
        <v>25</v>
      </c>
      <c r="B14" s="11">
        <v>17797.34</v>
      </c>
      <c r="C14" s="12">
        <v>18219.04</v>
      </c>
      <c r="D14" s="12">
        <v>21412.46</v>
      </c>
      <c r="E14" s="12">
        <v>484038.62</v>
      </c>
      <c r="F14" s="13">
        <v>115247.29047619046</v>
      </c>
      <c r="G14" s="14">
        <v>29238.04</v>
      </c>
      <c r="H14" s="4" t="s">
        <v>1</v>
      </c>
    </row>
    <row r="15" spans="1:7" ht="12.75" customHeight="1">
      <c r="A15" s="2" t="s">
        <v>26</v>
      </c>
      <c r="B15" s="11">
        <v>10396.8</v>
      </c>
      <c r="C15" s="12">
        <v>15294.09</v>
      </c>
      <c r="D15" s="12">
        <v>15965.3</v>
      </c>
      <c r="E15" s="12">
        <v>282981.92</v>
      </c>
      <c r="F15" s="13">
        <v>67376.64761904761</v>
      </c>
      <c r="G15" s="14">
        <v>25171.01</v>
      </c>
    </row>
    <row r="16" spans="1:7" ht="12.75" customHeight="1">
      <c r="A16" s="2" t="s">
        <v>27</v>
      </c>
      <c r="B16" s="11">
        <v>12062.17</v>
      </c>
      <c r="C16" s="12">
        <v>12398.06</v>
      </c>
      <c r="D16" s="12">
        <v>14170.44</v>
      </c>
      <c r="E16" s="12">
        <v>465512.68</v>
      </c>
      <c r="F16" s="13">
        <v>110836.35238095238</v>
      </c>
      <c r="G16" s="14">
        <v>29331.45</v>
      </c>
    </row>
    <row r="17" spans="1:7" ht="12.75" customHeight="1">
      <c r="A17" s="2" t="s">
        <v>28</v>
      </c>
      <c r="B17" s="11">
        <v>21301.21</v>
      </c>
      <c r="C17" s="12">
        <v>32289.85</v>
      </c>
      <c r="D17" s="12">
        <v>29966.08</v>
      </c>
      <c r="E17" s="12">
        <v>524681.95</v>
      </c>
      <c r="F17" s="13">
        <v>124924.27380952379</v>
      </c>
      <c r="G17" s="14">
        <v>32544.04</v>
      </c>
    </row>
    <row r="18" spans="1:7" ht="12.75" customHeight="1">
      <c r="A18" s="2" t="s">
        <v>29</v>
      </c>
      <c r="B18" s="11">
        <v>14470.68</v>
      </c>
      <c r="C18" s="12">
        <v>17225.48</v>
      </c>
      <c r="D18" s="12">
        <v>24813.59</v>
      </c>
      <c r="E18" s="12">
        <v>456390.68</v>
      </c>
      <c r="F18" s="13">
        <v>108664.44761904761</v>
      </c>
      <c r="G18" s="14">
        <v>30012.86</v>
      </c>
    </row>
    <row r="19" spans="1:7" ht="12.75" customHeight="1">
      <c r="A19" s="2" t="s">
        <v>30</v>
      </c>
      <c r="B19" s="11">
        <v>9822.05</v>
      </c>
      <c r="C19" s="12">
        <v>11488.12</v>
      </c>
      <c r="D19" s="12">
        <v>16374.59</v>
      </c>
      <c r="E19" s="12">
        <v>380767.04</v>
      </c>
      <c r="F19" s="13">
        <v>90658.81904761904</v>
      </c>
      <c r="G19" s="14">
        <v>28254.97</v>
      </c>
    </row>
    <row r="20" spans="1:7" ht="12.75" customHeight="1">
      <c r="A20" s="30" t="s">
        <v>82</v>
      </c>
      <c r="B20" s="11">
        <v>10902.16</v>
      </c>
      <c r="C20" s="12">
        <v>14828.71</v>
      </c>
      <c r="D20" s="12">
        <v>21784.76</v>
      </c>
      <c r="E20" s="12">
        <v>314359.08</v>
      </c>
      <c r="F20" s="13">
        <v>74847.4</v>
      </c>
      <c r="G20" s="14">
        <v>24919.5</v>
      </c>
    </row>
    <row r="21" spans="1:7" ht="12.75" customHeight="1">
      <c r="A21" s="2" t="s">
        <v>31</v>
      </c>
      <c r="B21" s="11">
        <v>20406.06</v>
      </c>
      <c r="C21" s="12">
        <v>22702.07</v>
      </c>
      <c r="D21" s="12">
        <v>32402.86</v>
      </c>
      <c r="E21" s="12">
        <v>595149.54</v>
      </c>
      <c r="F21" s="13">
        <v>141702.27142857143</v>
      </c>
      <c r="G21" s="14">
        <v>40148.27</v>
      </c>
    </row>
    <row r="22" spans="1:7" ht="12.75" customHeight="1">
      <c r="A22" s="2" t="s">
        <v>89</v>
      </c>
      <c r="B22" s="11">
        <v>19352.8</v>
      </c>
      <c r="C22" s="12">
        <v>22996.44</v>
      </c>
      <c r="D22" s="12">
        <v>41023.47</v>
      </c>
      <c r="E22" s="12">
        <v>658788.99</v>
      </c>
      <c r="F22" s="13">
        <v>156854.52142857143</v>
      </c>
      <c r="G22" s="14">
        <v>40000.46</v>
      </c>
    </row>
    <row r="23" spans="1:7" ht="12.75" customHeight="1">
      <c r="A23" s="30" t="s">
        <v>81</v>
      </c>
      <c r="B23" s="11">
        <v>13093.38</v>
      </c>
      <c r="C23" s="12">
        <v>17108.38</v>
      </c>
      <c r="D23" s="12">
        <v>26416.47</v>
      </c>
      <c r="E23" s="12">
        <v>382181.49</v>
      </c>
      <c r="F23" s="13">
        <v>90995.59285714285</v>
      </c>
      <c r="G23" s="14">
        <v>27472.26</v>
      </c>
    </row>
    <row r="24" spans="1:7" ht="24" customHeight="1">
      <c r="A24" s="16" t="s">
        <v>32</v>
      </c>
      <c r="B24" s="17">
        <v>14882.95</v>
      </c>
      <c r="C24" s="18">
        <v>17768.13</v>
      </c>
      <c r="D24" s="18">
        <v>26032.9</v>
      </c>
      <c r="E24" s="18">
        <v>456788.01</v>
      </c>
      <c r="F24" s="20">
        <v>108759.05</v>
      </c>
      <c r="G24" s="19">
        <v>30591.41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32"/>
      <c r="C30" s="32"/>
      <c r="D30" s="32"/>
      <c r="E30" s="32"/>
      <c r="F30" s="32"/>
      <c r="G30" s="32"/>
    </row>
    <row r="31" spans="2:6" ht="12.75">
      <c r="B31" s="32"/>
      <c r="C31" s="32"/>
      <c r="D31" s="32"/>
      <c r="E31" s="32"/>
      <c r="F31" s="32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4">
      <selection activeCell="I32" sqref="I32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4" t="s">
        <v>85</v>
      </c>
      <c r="B3" s="34"/>
      <c r="C3" s="34"/>
      <c r="D3" s="34"/>
      <c r="E3" s="34"/>
      <c r="F3" s="34"/>
      <c r="G3" s="34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5" t="s">
        <v>74</v>
      </c>
      <c r="B5" s="35" t="s">
        <v>36</v>
      </c>
      <c r="C5" s="35" t="s">
        <v>37</v>
      </c>
      <c r="D5" s="35" t="s">
        <v>38</v>
      </c>
      <c r="E5" s="37" t="s">
        <v>39</v>
      </c>
      <c r="F5" s="38"/>
      <c r="G5" s="35" t="s">
        <v>40</v>
      </c>
    </row>
    <row r="6" spans="1:7" ht="25.5">
      <c r="A6" s="36"/>
      <c r="B6" s="36"/>
      <c r="C6" s="36"/>
      <c r="D6" s="36"/>
      <c r="E6" s="23" t="s">
        <v>41</v>
      </c>
      <c r="F6" s="23" t="s">
        <v>42</v>
      </c>
      <c r="G6" s="36"/>
    </row>
    <row r="7" spans="1:8" ht="12.75" customHeight="1">
      <c r="A7" s="2" t="s">
        <v>43</v>
      </c>
      <c r="B7" s="11">
        <v>11773.62</v>
      </c>
      <c r="C7" s="12">
        <v>13280.47</v>
      </c>
      <c r="D7" s="12">
        <v>20810.77</v>
      </c>
      <c r="E7" s="12">
        <v>432739.95</v>
      </c>
      <c r="F7" s="13">
        <v>103033.32142857142</v>
      </c>
      <c r="G7" s="25">
        <v>28268.49</v>
      </c>
      <c r="H7" s="26"/>
    </row>
    <row r="8" spans="1:7" ht="12.75" customHeight="1">
      <c r="A8" s="2" t="s">
        <v>44</v>
      </c>
      <c r="B8" s="11">
        <v>13901.9</v>
      </c>
      <c r="C8" s="12">
        <v>17536.25</v>
      </c>
      <c r="D8" s="12">
        <v>25604.98</v>
      </c>
      <c r="E8" s="12">
        <v>401099.34</v>
      </c>
      <c r="F8" s="13">
        <v>95499.84285714285</v>
      </c>
      <c r="G8" s="25">
        <v>28783.84</v>
      </c>
    </row>
    <row r="9" spans="1:7" ht="12.75" customHeight="1">
      <c r="A9" s="2" t="s">
        <v>45</v>
      </c>
      <c r="B9" s="11">
        <v>11906.61</v>
      </c>
      <c r="C9" s="12">
        <v>15008.57</v>
      </c>
      <c r="D9" s="12">
        <v>20352.87</v>
      </c>
      <c r="E9" s="12">
        <v>385821.12</v>
      </c>
      <c r="F9" s="13">
        <v>91862.17142857143</v>
      </c>
      <c r="G9" s="25">
        <v>28239.22</v>
      </c>
    </row>
    <row r="10" spans="1:7" ht="12.75" customHeight="1">
      <c r="A10" s="2" t="s">
        <v>46</v>
      </c>
      <c r="B10" s="11">
        <v>18237.68</v>
      </c>
      <c r="C10" s="12">
        <v>23990.03</v>
      </c>
      <c r="D10" s="12">
        <v>29729.17</v>
      </c>
      <c r="E10" s="12">
        <v>462363</v>
      </c>
      <c r="F10" s="13">
        <v>110086.42857142857</v>
      </c>
      <c r="G10" s="25">
        <v>32440.13</v>
      </c>
    </row>
    <row r="11" spans="1:9" ht="12.75" customHeight="1">
      <c r="A11" s="2" t="s">
        <v>47</v>
      </c>
      <c r="B11" s="11">
        <v>12115.69</v>
      </c>
      <c r="C11" s="12">
        <v>14553.96</v>
      </c>
      <c r="D11" s="12">
        <v>18654.05</v>
      </c>
      <c r="E11" s="12">
        <v>590778.27</v>
      </c>
      <c r="F11" s="13">
        <v>140661.49285714285</v>
      </c>
      <c r="G11" s="25">
        <v>29576.6</v>
      </c>
      <c r="I11" s="24" t="s">
        <v>1</v>
      </c>
    </row>
    <row r="12" spans="1:7" ht="12.75" customHeight="1">
      <c r="A12" s="2" t="s">
        <v>48</v>
      </c>
      <c r="B12" s="11">
        <v>11966.54</v>
      </c>
      <c r="C12" s="12">
        <v>16881.49</v>
      </c>
      <c r="D12" s="12">
        <v>26016.23</v>
      </c>
      <c r="E12" s="12">
        <v>367448.14</v>
      </c>
      <c r="F12" s="13">
        <v>87487.65238095238</v>
      </c>
      <c r="G12" s="25">
        <v>27094.92</v>
      </c>
    </row>
    <row r="13" spans="1:9" ht="12.75" customHeight="1">
      <c r="A13" s="2" t="s">
        <v>49</v>
      </c>
      <c r="B13" s="11">
        <v>13219.51</v>
      </c>
      <c r="C13" s="12">
        <v>15466.48</v>
      </c>
      <c r="D13" s="12">
        <v>30437.42</v>
      </c>
      <c r="E13" s="12">
        <v>362894.46</v>
      </c>
      <c r="F13" s="13">
        <v>86403.44285714286</v>
      </c>
      <c r="G13" s="25">
        <v>28315.53</v>
      </c>
      <c r="I13" s="24" t="s">
        <v>1</v>
      </c>
    </row>
    <row r="14" spans="1:10" ht="12.75" customHeight="1">
      <c r="A14" s="2" t="s">
        <v>50</v>
      </c>
      <c r="B14" s="11">
        <v>17797.34</v>
      </c>
      <c r="C14" s="12">
        <v>18219.04</v>
      </c>
      <c r="D14" s="12">
        <v>21412.46</v>
      </c>
      <c r="E14" s="12">
        <v>484038.62</v>
      </c>
      <c r="F14" s="13">
        <v>115247.29047619046</v>
      </c>
      <c r="G14" s="25">
        <v>29238.04</v>
      </c>
      <c r="J14" s="24" t="s">
        <v>1</v>
      </c>
    </row>
    <row r="15" spans="1:7" ht="12.75" customHeight="1">
      <c r="A15" s="2" t="s">
        <v>51</v>
      </c>
      <c r="B15" s="11">
        <v>10396.8</v>
      </c>
      <c r="C15" s="12">
        <v>15294.09</v>
      </c>
      <c r="D15" s="12">
        <v>15965.3</v>
      </c>
      <c r="E15" s="12">
        <v>282981.92</v>
      </c>
      <c r="F15" s="13">
        <v>67376.64761904761</v>
      </c>
      <c r="G15" s="25">
        <v>25171.01</v>
      </c>
    </row>
    <row r="16" spans="1:7" ht="12.75" customHeight="1">
      <c r="A16" s="2" t="s">
        <v>52</v>
      </c>
      <c r="B16" s="11">
        <v>12062.17</v>
      </c>
      <c r="C16" s="12">
        <v>12398.06</v>
      </c>
      <c r="D16" s="12">
        <v>14170.44</v>
      </c>
      <c r="E16" s="12">
        <v>465512.68</v>
      </c>
      <c r="F16" s="13">
        <v>110836.35238095238</v>
      </c>
      <c r="G16" s="25">
        <v>29331.45</v>
      </c>
    </row>
    <row r="17" spans="1:7" ht="12.75" customHeight="1">
      <c r="A17" s="2" t="s">
        <v>53</v>
      </c>
      <c r="B17" s="11">
        <v>21301.21</v>
      </c>
      <c r="C17" s="12">
        <v>32289.85</v>
      </c>
      <c r="D17" s="12">
        <v>29966.08</v>
      </c>
      <c r="E17" s="12">
        <v>524681.95</v>
      </c>
      <c r="F17" s="13">
        <v>124924.27380952379</v>
      </c>
      <c r="G17" s="25">
        <v>32544.04</v>
      </c>
    </row>
    <row r="18" spans="1:7" ht="12.75" customHeight="1">
      <c r="A18" s="2" t="s">
        <v>54</v>
      </c>
      <c r="B18" s="11">
        <v>14470.68</v>
      </c>
      <c r="C18" s="12">
        <v>17225.48</v>
      </c>
      <c r="D18" s="12">
        <v>24813.59</v>
      </c>
      <c r="E18" s="12">
        <v>456390.68</v>
      </c>
      <c r="F18" s="13">
        <v>108664.44761904761</v>
      </c>
      <c r="G18" s="25">
        <v>30012.86</v>
      </c>
    </row>
    <row r="19" spans="1:7" ht="12.75" customHeight="1">
      <c r="A19" s="2" t="s">
        <v>55</v>
      </c>
      <c r="B19" s="11">
        <v>9822.05</v>
      </c>
      <c r="C19" s="12">
        <v>11488.12</v>
      </c>
      <c r="D19" s="12">
        <v>16374.59</v>
      </c>
      <c r="E19" s="12">
        <v>380767.04</v>
      </c>
      <c r="F19" s="13">
        <v>90658.81904761904</v>
      </c>
      <c r="G19" s="25">
        <v>28254.97</v>
      </c>
    </row>
    <row r="20" spans="1:9" ht="12.75" customHeight="1">
      <c r="A20" s="30" t="s">
        <v>84</v>
      </c>
      <c r="B20" s="11">
        <v>10902.16</v>
      </c>
      <c r="C20" s="12">
        <v>14828.71</v>
      </c>
      <c r="D20" s="12">
        <v>21784.76</v>
      </c>
      <c r="E20" s="12">
        <v>314359.08</v>
      </c>
      <c r="F20" s="13">
        <v>74847.4</v>
      </c>
      <c r="G20" s="25">
        <v>24919.5</v>
      </c>
      <c r="I20" s="24" t="s">
        <v>1</v>
      </c>
    </row>
    <row r="21" spans="1:7" ht="12.75" customHeight="1">
      <c r="A21" s="2" t="s">
        <v>56</v>
      </c>
      <c r="B21" s="11">
        <v>20406.06</v>
      </c>
      <c r="C21" s="12">
        <v>22702.07</v>
      </c>
      <c r="D21" s="12">
        <v>32402.86</v>
      </c>
      <c r="E21" s="12">
        <v>595149.54</v>
      </c>
      <c r="F21" s="13">
        <v>141702.27142857143</v>
      </c>
      <c r="G21" s="25">
        <v>40148.27</v>
      </c>
    </row>
    <row r="22" spans="1:9" ht="12.75" customHeight="1">
      <c r="A22" s="2" t="s">
        <v>90</v>
      </c>
      <c r="B22" s="11">
        <v>19352.8</v>
      </c>
      <c r="C22" s="12">
        <v>22996.44</v>
      </c>
      <c r="D22" s="12">
        <v>41023.47</v>
      </c>
      <c r="E22" s="12">
        <v>658788.99</v>
      </c>
      <c r="F22" s="13">
        <v>156854.52142857143</v>
      </c>
      <c r="G22" s="25">
        <v>40000.46</v>
      </c>
      <c r="I22" s="24" t="s">
        <v>1</v>
      </c>
    </row>
    <row r="23" spans="1:7" ht="12.75" customHeight="1">
      <c r="A23" s="30" t="s">
        <v>83</v>
      </c>
      <c r="B23" s="11">
        <v>13093.38</v>
      </c>
      <c r="C23" s="12">
        <v>17108.38</v>
      </c>
      <c r="D23" s="12">
        <v>26416.47</v>
      </c>
      <c r="E23" s="12">
        <v>382181.49</v>
      </c>
      <c r="F23" s="13">
        <v>90995.59285714285</v>
      </c>
      <c r="G23" s="25">
        <v>27472.26</v>
      </c>
    </row>
    <row r="24" spans="1:9" ht="24" customHeight="1">
      <c r="A24" s="16" t="s">
        <v>57</v>
      </c>
      <c r="B24" s="17">
        <v>14882.95</v>
      </c>
      <c r="C24" s="18">
        <v>17768.13</v>
      </c>
      <c r="D24" s="18">
        <v>26032.9</v>
      </c>
      <c r="E24" s="18">
        <v>456788.01</v>
      </c>
      <c r="F24" s="18">
        <v>108759.05</v>
      </c>
      <c r="G24" s="27">
        <v>30591.41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3"/>
      <c r="C30" s="33"/>
      <c r="D30" s="33"/>
      <c r="E30" s="33"/>
      <c r="F30" s="33"/>
      <c r="G30" s="33"/>
    </row>
    <row r="31" spans="2:6" ht="12.75">
      <c r="B31" s="33"/>
      <c r="C31" s="33"/>
      <c r="D31" s="33"/>
      <c r="E31" s="33"/>
      <c r="F31" s="33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2018-09-10T03:13:03Z</cp:lastPrinted>
  <dcterms:created xsi:type="dcterms:W3CDTF">2012-02-06T11:17:36Z</dcterms:created>
  <dcterms:modified xsi:type="dcterms:W3CDTF">2019-12-09T04:19:33Z</dcterms:modified>
  <cp:category/>
  <cp:version/>
  <cp:contentType/>
  <cp:contentStatus/>
</cp:coreProperties>
</file>