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0" windowWidth="21075" windowHeight="8910" activeTab="0"/>
  </bookViews>
  <sheets>
    <sheet name="Средние СВ рус." sheetId="1" r:id="rId1"/>
    <sheet name="Средние СВ каз." sheetId="2" r:id="rId2"/>
    <sheet name="Средние СВ англ." sheetId="3" r:id="rId3"/>
  </sheets>
  <definedNames/>
  <calcPr fullCalcOnLoad="1"/>
</workbook>
</file>

<file path=xl/sharedStrings.xml><?xml version="1.0" encoding="utf-8"?>
<sst xmlns="http://schemas.openxmlformats.org/spreadsheetml/2006/main" count="107" uniqueCount="91">
  <si>
    <t>Акмолинская</t>
  </si>
  <si>
    <t xml:space="preserve"> 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</si>
  <si>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</si>
  <si>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</si>
  <si>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</si>
  <si>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</si>
  <si>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</si>
  <si>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</si>
  <si>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</si>
  <si>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</si>
  <si>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</si>
  <si>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</si>
  <si>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</si>
  <si>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</si>
  <si>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</si>
  <si>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* средний размер выплат определяется как средневзвешенная величина назначенных размеров социальных выплат за отчетный период</t>
  </si>
  <si>
    <t>Жүктілігіне және босануына, жаңа туған  баланы  (балаларды) асырап алуына  байланысты табысынан айрылған жағдайда</t>
  </si>
  <si>
    <t>Бала 1 жасқа толғанға дейін оның күтіміне байланысты табысынан айрылған жағдайда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</si>
  <si>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</si>
  <si>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</si>
  <si>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</si>
  <si>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</si>
  <si>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</si>
  <si>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</si>
  <si>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</si>
  <si>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</si>
  <si>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</si>
  <si>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</si>
  <si>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</si>
  <si>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</si>
  <si>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</si>
  <si>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</si>
  <si>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Барлығы:</t>
  </si>
  <si>
    <t xml:space="preserve"> Қосымша 3</t>
  </si>
  <si>
    <t>Annex 3</t>
  </si>
  <si>
    <t>(tenge)</t>
  </si>
  <si>
    <t>disability</t>
  </si>
  <si>
    <t>loss of breadwinner</t>
  </si>
  <si>
    <t>loss of job</t>
  </si>
  <si>
    <t>sickness and maternity</t>
  </si>
  <si>
    <t>child care</t>
  </si>
  <si>
    <t>lump benefits</t>
  </si>
  <si>
    <t xml:space="preserve"> dividing by rate - 4,2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</si>
  <si>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</si>
  <si>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</si>
  <si>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</si>
  <si>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</si>
  <si>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</si>
  <si>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</si>
  <si>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</si>
  <si>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</si>
  <si>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</si>
  <si>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</si>
  <si>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</si>
  <si>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</si>
  <si>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</si>
  <si>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</si>
  <si>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In the Republic</t>
  </si>
  <si>
    <t>*average size of benefits shall be defined as weighted-average of appointed sizes of social benefits for accounting period</t>
  </si>
  <si>
    <t>(тенге)</t>
  </si>
  <si>
    <t>по утрате трудоспособности</t>
  </si>
  <si>
    <t>по потере кормильца</t>
  </si>
  <si>
    <t xml:space="preserve">по потере работы </t>
  </si>
  <si>
    <t>по беременности и родам</t>
  </si>
  <si>
    <t>по уходу за ребенком</t>
  </si>
  <si>
    <t>единовременные выплаты</t>
  </si>
  <si>
    <t>при делении на коэффициент - 4,2</t>
  </si>
  <si>
    <t>По республике</t>
  </si>
  <si>
    <t>Приложение 3</t>
  </si>
  <si>
    <t>бір реттік</t>
  </si>
  <si>
    <t>4,2 коэффициентіне бөлгенде</t>
  </si>
  <si>
    <t>* төлемнің орташа мөлшері есепті кезеңде тағайындалған әлеуметтік төлемдер мөлшерінің орта есептік көлемі ретінде анықталады</t>
  </si>
  <si>
    <t>Области, города</t>
  </si>
  <si>
    <t>Облыстар, қалалар</t>
  </si>
  <si>
    <t>Oblasts, cities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</si>
  <si>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</si>
  <si>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</si>
  <si>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</si>
  <si>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(теңге)</t>
  </si>
  <si>
    <t xml:space="preserve">Туркестанская </t>
  </si>
  <si>
    <t>г. Шымкент</t>
  </si>
  <si>
    <t>Түркістан облысы</t>
  </si>
  <si>
    <t>Шымкент қаласы</t>
  </si>
  <si>
    <t>Turkestan</t>
  </si>
  <si>
    <t>Shymkent city</t>
  </si>
  <si>
    <t>г.Нур-Султан</t>
  </si>
  <si>
    <t>Нұр-Сұлтан қаласы</t>
  </si>
  <si>
    <t>Nur-Sultan city</t>
  </si>
  <si>
    <t xml:space="preserve">Average size of appointed social benefits by types of social risks in regions for the year of 2020 accounting period                                                      </t>
  </si>
  <si>
    <t xml:space="preserve"> "Мемлекеттік әлеуметтік сақтандыру қоры" АҚ  2020 жылғы тағайындалған                                                                                                                                                                                      әлеуметтік төлемдердің орташа мөлшері туралы мәліметтер</t>
  </si>
  <si>
    <t>Сведения о средних размерах назначенных  социальных выплат из                                                     АО "Государственный фонд социального страхования" за 2020 год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</si>
</sst>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_(* #,##0.00_);_(* \(#,##0.00\);_(* &quot;-&quot;??_);_(@_)"/>
    <numFmt numFmtId="182" formatCode="_(* #,##0.0_);_(* \(#,##0.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sz val="9"/>
      <color rgb="FF002060"/>
      <name val="Times New Roman"/>
      <family val="1"/>
    </font>
    <font>
      <b/>
      <sz val="11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5" fillId="33" borderId="0" xfId="60" applyFont="1" applyFill="1" applyAlignment="1">
      <alignment horizontal="right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47" fillId="0" borderId="0" xfId="53" applyFont="1">
      <alignment/>
      <protection/>
    </xf>
    <xf numFmtId="0" fontId="46" fillId="0" borderId="0" xfId="53" applyFont="1">
      <alignment/>
      <protection/>
    </xf>
    <xf numFmtId="0" fontId="46" fillId="33" borderId="0" xfId="60" applyFont="1" applyFill="1" applyAlignment="1">
      <alignment horizontal="center"/>
      <protection/>
    </xf>
    <xf numFmtId="0" fontId="46" fillId="33" borderId="0" xfId="60" applyFont="1" applyFill="1">
      <alignment/>
      <protection/>
    </xf>
    <xf numFmtId="3" fontId="46" fillId="0" borderId="0" xfId="53" applyNumberFormat="1" applyFont="1">
      <alignment/>
      <protection/>
    </xf>
    <xf numFmtId="4" fontId="47" fillId="0" borderId="0" xfId="72" applyNumberFormat="1" applyFont="1" applyFill="1" applyBorder="1" applyAlignment="1">
      <alignment horizontal="center" vertical="center" wrapText="1"/>
    </xf>
    <xf numFmtId="3" fontId="47" fillId="0" borderId="0" xfId="72" applyNumberFormat="1" applyFont="1" applyFill="1" applyBorder="1" applyAlignment="1">
      <alignment horizontal="center" vertical="center" wrapText="1"/>
    </xf>
    <xf numFmtId="0" fontId="46" fillId="0" borderId="0" xfId="53" applyFont="1" applyBorder="1">
      <alignment/>
      <protection/>
    </xf>
    <xf numFmtId="180" fontId="46" fillId="0" borderId="10" xfId="60" applyNumberFormat="1" applyFont="1" applyFill="1" applyBorder="1" applyAlignment="1">
      <alignment horizontal="center" vertical="center" wrapText="1"/>
      <protection/>
    </xf>
    <xf numFmtId="180" fontId="46" fillId="0" borderId="10" xfId="72" applyNumberFormat="1" applyFont="1" applyFill="1" applyBorder="1" applyAlignment="1">
      <alignment horizontal="center" vertical="center" wrapText="1"/>
    </xf>
    <xf numFmtId="180" fontId="46" fillId="0" borderId="10" xfId="77" applyNumberFormat="1" applyFont="1" applyFill="1" applyBorder="1" applyAlignment="1">
      <alignment horizontal="center" vertical="center" wrapText="1"/>
    </xf>
    <xf numFmtId="180" fontId="46" fillId="0" borderId="10" xfId="53" applyNumberFormat="1" applyFont="1" applyFill="1" applyBorder="1" applyAlignment="1">
      <alignment horizontal="center" vertical="center"/>
      <protection/>
    </xf>
    <xf numFmtId="0" fontId="45" fillId="4" borderId="10" xfId="53" applyFont="1" applyFill="1" applyBorder="1" applyAlignment="1">
      <alignment horizontal="center" vertical="center" wrapText="1"/>
      <protection/>
    </xf>
    <xf numFmtId="0" fontId="45" fillId="4" borderId="10" xfId="60" applyFont="1" applyFill="1" applyBorder="1" applyAlignment="1">
      <alignment horizontal="left" vertical="center" wrapText="1"/>
      <protection/>
    </xf>
    <xf numFmtId="180" fontId="45" fillId="4" borderId="10" xfId="60" applyNumberFormat="1" applyFont="1" applyFill="1" applyBorder="1" applyAlignment="1">
      <alignment horizontal="center" vertical="center" wrapText="1"/>
      <protection/>
    </xf>
    <xf numFmtId="180" fontId="45" fillId="4" borderId="10" xfId="72" applyNumberFormat="1" applyFont="1" applyFill="1" applyBorder="1" applyAlignment="1">
      <alignment horizontal="center" vertical="center" wrapText="1"/>
    </xf>
    <xf numFmtId="180" fontId="45" fillId="4" borderId="10" xfId="53" applyNumberFormat="1" applyFont="1" applyFill="1" applyBorder="1" applyAlignment="1">
      <alignment horizontal="center" vertical="center"/>
      <protection/>
    </xf>
    <xf numFmtId="180" fontId="45" fillId="4" borderId="10" xfId="77" applyNumberFormat="1" applyFont="1" applyFill="1" applyBorder="1" applyAlignment="1">
      <alignment horizontal="center" vertical="center" wrapText="1"/>
    </xf>
    <xf numFmtId="0" fontId="48" fillId="0" borderId="0" xfId="61" applyNumberFormat="1" applyFont="1" applyAlignment="1">
      <alignment horizontal="right" vertical="distributed"/>
      <protection/>
    </xf>
    <xf numFmtId="0" fontId="46" fillId="0" borderId="0" xfId="53" applyFont="1" applyAlignment="1">
      <alignment horizontal="right"/>
      <protection/>
    </xf>
    <xf numFmtId="0" fontId="45" fillId="4" borderId="10" xfId="54" applyFont="1" applyFill="1" applyBorder="1" applyAlignment="1">
      <alignment horizontal="center" vertical="center" wrapText="1"/>
      <protection/>
    </xf>
    <xf numFmtId="0" fontId="46" fillId="0" borderId="0" xfId="54" applyFont="1">
      <alignment/>
      <protection/>
    </xf>
    <xf numFmtId="180" fontId="46" fillId="0" borderId="10" xfId="54" applyNumberFormat="1" applyFont="1" applyFill="1" applyBorder="1" applyAlignment="1">
      <alignment horizontal="center" vertical="center"/>
      <protection/>
    </xf>
    <xf numFmtId="3" fontId="46" fillId="0" borderId="0" xfId="54" applyNumberFormat="1" applyFont="1">
      <alignment/>
      <protection/>
    </xf>
    <xf numFmtId="180" fontId="45" fillId="4" borderId="10" xfId="54" applyNumberFormat="1" applyFont="1" applyFill="1" applyBorder="1" applyAlignment="1">
      <alignment horizontal="center" vertical="center"/>
      <protection/>
    </xf>
    <xf numFmtId="0" fontId="47" fillId="0" borderId="0" xfId="54" applyFont="1">
      <alignment/>
      <protection/>
    </xf>
    <xf numFmtId="180" fontId="46" fillId="0" borderId="0" xfId="53" applyNumberFormat="1" applyFont="1">
      <alignment/>
      <protection/>
    </xf>
    <xf numFmtId="180" fontId="46" fillId="0" borderId="0" xfId="54" applyNumberFormat="1" applyFont="1">
      <alignment/>
      <protection/>
    </xf>
    <xf numFmtId="0" fontId="49" fillId="0" borderId="0" xfId="60" applyFont="1" applyAlignment="1">
      <alignment horizontal="center" vertical="center" wrapText="1"/>
      <protection/>
    </xf>
    <xf numFmtId="0" fontId="45" fillId="4" borderId="11" xfId="60" applyFont="1" applyFill="1" applyBorder="1" applyAlignment="1">
      <alignment horizontal="center" vertical="center" wrapText="1"/>
      <protection/>
    </xf>
    <xf numFmtId="0" fontId="45" fillId="4" borderId="12" xfId="60" applyFont="1" applyFill="1" applyBorder="1" applyAlignment="1">
      <alignment horizontal="center" vertical="center" wrapText="1"/>
      <protection/>
    </xf>
    <xf numFmtId="0" fontId="45" fillId="4" borderId="13" xfId="60" applyFont="1" applyFill="1" applyBorder="1" applyAlignment="1">
      <alignment horizontal="center" vertical="center" wrapText="1"/>
      <protection/>
    </xf>
    <xf numFmtId="0" fontId="45" fillId="4" borderId="14" xfId="60" applyFont="1" applyFill="1" applyBorder="1" applyAlignment="1">
      <alignment horizontal="center" vertical="center" wrapText="1"/>
      <protection/>
    </xf>
    <xf numFmtId="0" fontId="49" fillId="0" borderId="0" xfId="60" applyFont="1" applyBorder="1" applyAlignment="1">
      <alignment horizontal="center" vertical="center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_новая форма 4-1 2" xfId="60"/>
    <cellStyle name="Обычный_форма отчета № 7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2 2" xfId="73"/>
    <cellStyle name="Финансовый 2 2 2" xfId="74"/>
    <cellStyle name="Финансовый 2_выплаты" xfId="75"/>
    <cellStyle name="Финансовый 3" xfId="76"/>
    <cellStyle name="Финансовый_экспресс  2009 2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PageLayoutView="0" workbookViewId="0" topLeftCell="A1">
      <selection activeCell="A28" sqref="A28:IV31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3.28125" style="4" customWidth="1"/>
    <col min="7" max="7" width="12.7109375" style="4" customWidth="1"/>
    <col min="8" max="8" width="9.140625" style="4" customWidth="1"/>
    <col min="9" max="9" width="10.8515625" style="4" bestFit="1" customWidth="1"/>
    <col min="10" max="10" width="10.421875" style="4" customWidth="1"/>
    <col min="11" max="11" width="9.140625" style="4" customWidth="1"/>
    <col min="12" max="12" width="11.00390625" style="4" customWidth="1"/>
    <col min="13" max="16384" width="9.140625" style="4" customWidth="1"/>
  </cols>
  <sheetData>
    <row r="1" ht="12.75">
      <c r="G1" s="22" t="s">
        <v>68</v>
      </c>
    </row>
    <row r="3" spans="1:9" ht="33" customHeight="1">
      <c r="A3" s="31" t="s">
        <v>90</v>
      </c>
      <c r="B3" s="31"/>
      <c r="C3" s="31"/>
      <c r="D3" s="31"/>
      <c r="E3" s="31"/>
      <c r="F3" s="31"/>
      <c r="G3" s="31"/>
      <c r="H3" s="8"/>
      <c r="I3" s="9"/>
    </row>
    <row r="4" spans="1:7" ht="17.25" customHeight="1">
      <c r="A4" s="5"/>
      <c r="B4" s="6"/>
      <c r="C4" s="6"/>
      <c r="D4" s="6"/>
      <c r="E4" s="6"/>
      <c r="F4" s="6"/>
      <c r="G4" s="1" t="s">
        <v>59</v>
      </c>
    </row>
    <row r="5" spans="1:9" ht="30.75" customHeight="1">
      <c r="A5" s="32" t="s">
        <v>72</v>
      </c>
      <c r="B5" s="32" t="s">
        <v>60</v>
      </c>
      <c r="C5" s="32" t="s">
        <v>61</v>
      </c>
      <c r="D5" s="32" t="s">
        <v>62</v>
      </c>
      <c r="E5" s="34" t="s">
        <v>63</v>
      </c>
      <c r="F5" s="35"/>
      <c r="G5" s="32" t="s">
        <v>64</v>
      </c>
      <c r="I5" s="4">
        <v>4.2</v>
      </c>
    </row>
    <row r="6" spans="1:7" ht="51">
      <c r="A6" s="33"/>
      <c r="B6" s="33"/>
      <c r="C6" s="33"/>
      <c r="D6" s="33"/>
      <c r="E6" s="15" t="s">
        <v>65</v>
      </c>
      <c r="F6" s="15" t="s">
        <v>66</v>
      </c>
      <c r="G6" s="33"/>
    </row>
    <row r="7" spans="1:8" ht="12.75" customHeight="1">
      <c r="A7" s="2" t="s">
        <v>0</v>
      </c>
      <c r="B7" s="11">
        <v>21058.67</v>
      </c>
      <c r="C7" s="12">
        <v>19115.24</v>
      </c>
      <c r="D7" s="12">
        <v>31122.89</v>
      </c>
      <c r="E7" s="12">
        <v>441856.76</v>
      </c>
      <c r="F7" s="13">
        <f>E7/$I$5</f>
        <v>105203.99047619048</v>
      </c>
      <c r="G7" s="14">
        <v>30221.98</v>
      </c>
      <c r="H7" s="7"/>
    </row>
    <row r="8" spans="1:7" ht="12.75" customHeight="1">
      <c r="A8" s="2" t="s">
        <v>2</v>
      </c>
      <c r="B8" s="11">
        <v>21880.01</v>
      </c>
      <c r="C8" s="12">
        <v>24969.73</v>
      </c>
      <c r="D8" s="12">
        <v>47663.61</v>
      </c>
      <c r="E8" s="12">
        <v>439313.73</v>
      </c>
      <c r="F8" s="13">
        <f aca="true" t="shared" si="0" ref="F8:F24">E8/$I$5</f>
        <v>104598.50714285714</v>
      </c>
      <c r="G8" s="14">
        <v>30429.23</v>
      </c>
    </row>
    <row r="9" spans="1:7" ht="12.75" customHeight="1">
      <c r="A9" s="2" t="s">
        <v>3</v>
      </c>
      <c r="B9" s="11">
        <v>21316.21</v>
      </c>
      <c r="C9" s="12">
        <v>21132.96</v>
      </c>
      <c r="D9" s="12">
        <v>29756.54</v>
      </c>
      <c r="E9" s="12">
        <v>453447.41</v>
      </c>
      <c r="F9" s="13">
        <f t="shared" si="0"/>
        <v>107963.66904761904</v>
      </c>
      <c r="G9" s="14">
        <v>29861.79</v>
      </c>
    </row>
    <row r="10" spans="1:7" ht="12.75" customHeight="1">
      <c r="A10" s="2" t="s">
        <v>4</v>
      </c>
      <c r="B10" s="11">
        <v>30648.31</v>
      </c>
      <c r="C10" s="12">
        <v>34476.36</v>
      </c>
      <c r="D10" s="12">
        <v>59575.14</v>
      </c>
      <c r="E10" s="12">
        <v>509052.56</v>
      </c>
      <c r="F10" s="13">
        <f t="shared" si="0"/>
        <v>121202.99047619048</v>
      </c>
      <c r="G10" s="14">
        <v>34157.72</v>
      </c>
    </row>
    <row r="11" spans="1:9" ht="12.75" customHeight="1">
      <c r="A11" s="2" t="s">
        <v>5</v>
      </c>
      <c r="B11" s="11">
        <v>20794.36</v>
      </c>
      <c r="C11" s="12">
        <v>20459.74</v>
      </c>
      <c r="D11" s="12">
        <v>33656.91</v>
      </c>
      <c r="E11" s="12">
        <v>681290.9</v>
      </c>
      <c r="F11" s="13">
        <f t="shared" si="0"/>
        <v>162212.11904761905</v>
      </c>
      <c r="G11" s="14">
        <v>31563.08</v>
      </c>
      <c r="I11" s="4" t="s">
        <v>1</v>
      </c>
    </row>
    <row r="12" spans="1:7" ht="12.75" customHeight="1">
      <c r="A12" s="2" t="s">
        <v>6</v>
      </c>
      <c r="B12" s="11">
        <v>18599.38</v>
      </c>
      <c r="C12" s="12">
        <v>24026.02</v>
      </c>
      <c r="D12" s="12">
        <v>37508.9</v>
      </c>
      <c r="E12" s="12">
        <v>454108.68</v>
      </c>
      <c r="F12" s="13">
        <f t="shared" si="0"/>
        <v>108121.11428571428</v>
      </c>
      <c r="G12" s="14">
        <v>28843.9</v>
      </c>
    </row>
    <row r="13" spans="1:9" ht="12.75" customHeight="1">
      <c r="A13" s="2" t="s">
        <v>7</v>
      </c>
      <c r="B13" s="11">
        <v>22658.09</v>
      </c>
      <c r="C13" s="12">
        <v>22310.85</v>
      </c>
      <c r="D13" s="12">
        <v>59098.56</v>
      </c>
      <c r="E13" s="12">
        <v>443967.48</v>
      </c>
      <c r="F13" s="13">
        <f t="shared" si="0"/>
        <v>105706.54285714285</v>
      </c>
      <c r="G13" s="14">
        <v>30281.21</v>
      </c>
      <c r="I13" s="4" t="s">
        <v>1</v>
      </c>
    </row>
    <row r="14" spans="1:10" ht="12.75" customHeight="1">
      <c r="A14" s="2" t="s">
        <v>8</v>
      </c>
      <c r="B14" s="11">
        <v>29784.98</v>
      </c>
      <c r="C14" s="12">
        <v>26145.82</v>
      </c>
      <c r="D14" s="12">
        <v>38284.22</v>
      </c>
      <c r="E14" s="12">
        <v>468852.85</v>
      </c>
      <c r="F14" s="13">
        <f t="shared" si="0"/>
        <v>111631.63095238095</v>
      </c>
      <c r="G14" s="14">
        <v>31116.39</v>
      </c>
      <c r="J14" s="4" t="s">
        <v>1</v>
      </c>
    </row>
    <row r="15" spans="1:7" ht="12.75" customHeight="1">
      <c r="A15" s="2" t="s">
        <v>9</v>
      </c>
      <c r="B15" s="11">
        <v>17131.46</v>
      </c>
      <c r="C15" s="12">
        <v>21692.76</v>
      </c>
      <c r="D15" s="12">
        <v>27652.35</v>
      </c>
      <c r="E15" s="12">
        <v>365410.46</v>
      </c>
      <c r="F15" s="13">
        <f t="shared" si="0"/>
        <v>87002.49047619048</v>
      </c>
      <c r="G15" s="14">
        <v>27017.61</v>
      </c>
    </row>
    <row r="16" spans="1:7" ht="12.75" customHeight="1">
      <c r="A16" s="2" t="s">
        <v>10</v>
      </c>
      <c r="B16" s="11">
        <v>20155.83</v>
      </c>
      <c r="C16" s="12">
        <v>17950.89</v>
      </c>
      <c r="D16" s="12">
        <v>26904.14</v>
      </c>
      <c r="E16" s="12">
        <v>491649.63</v>
      </c>
      <c r="F16" s="13">
        <f t="shared" si="0"/>
        <v>117059.4357142857</v>
      </c>
      <c r="G16" s="14">
        <v>31777.98</v>
      </c>
    </row>
    <row r="17" spans="1:9" ht="12.75" customHeight="1">
      <c r="A17" s="2" t="s">
        <v>11</v>
      </c>
      <c r="B17" s="11">
        <v>35559.58</v>
      </c>
      <c r="C17" s="12">
        <v>46111.67</v>
      </c>
      <c r="D17" s="12">
        <v>45656.48</v>
      </c>
      <c r="E17" s="12">
        <v>545704.84</v>
      </c>
      <c r="F17" s="13">
        <f t="shared" si="0"/>
        <v>129929.7238095238</v>
      </c>
      <c r="G17" s="14">
        <v>34312.94</v>
      </c>
      <c r="I17" s="4" t="s">
        <v>1</v>
      </c>
    </row>
    <row r="18" spans="1:7" ht="12.75" customHeight="1">
      <c r="A18" s="2" t="s">
        <v>12</v>
      </c>
      <c r="B18" s="11">
        <v>24770.98</v>
      </c>
      <c r="C18" s="12">
        <v>24515.27</v>
      </c>
      <c r="D18" s="12">
        <v>36760.06</v>
      </c>
      <c r="E18" s="12">
        <v>475778.3</v>
      </c>
      <c r="F18" s="13">
        <f t="shared" si="0"/>
        <v>113280.54761904762</v>
      </c>
      <c r="G18" s="14">
        <v>31746.13</v>
      </c>
    </row>
    <row r="19" spans="1:7" ht="12.75" customHeight="1">
      <c r="A19" s="2" t="s">
        <v>13</v>
      </c>
      <c r="B19" s="11">
        <v>17649.56</v>
      </c>
      <c r="C19" s="12">
        <v>16179.99</v>
      </c>
      <c r="D19" s="12">
        <v>26026.14</v>
      </c>
      <c r="E19" s="12">
        <v>450026.52</v>
      </c>
      <c r="F19" s="13">
        <f t="shared" si="0"/>
        <v>107149.17142857143</v>
      </c>
      <c r="G19" s="14">
        <v>30477.57</v>
      </c>
    </row>
    <row r="20" spans="1:9" ht="12.75" customHeight="1">
      <c r="A20" s="2" t="s">
        <v>79</v>
      </c>
      <c r="B20" s="11">
        <v>17536.68</v>
      </c>
      <c r="C20" s="12">
        <v>21030.57</v>
      </c>
      <c r="D20" s="12">
        <v>36142.38</v>
      </c>
      <c r="E20" s="12">
        <v>369819.28</v>
      </c>
      <c r="F20" s="13">
        <f t="shared" si="0"/>
        <v>88052.20952380952</v>
      </c>
      <c r="G20" s="14">
        <v>26704.73</v>
      </c>
      <c r="I20" s="4" t="s">
        <v>1</v>
      </c>
    </row>
    <row r="21" spans="1:7" ht="12.75" customHeight="1">
      <c r="A21" s="2" t="s">
        <v>14</v>
      </c>
      <c r="B21" s="11">
        <v>34910.07</v>
      </c>
      <c r="C21" s="12">
        <v>32237.35</v>
      </c>
      <c r="D21" s="12">
        <v>51631.14</v>
      </c>
      <c r="E21" s="12">
        <v>628322.74</v>
      </c>
      <c r="F21" s="13">
        <f t="shared" si="0"/>
        <v>149600.65238095238</v>
      </c>
      <c r="G21" s="14">
        <v>41386.44</v>
      </c>
    </row>
    <row r="22" spans="1:9" ht="12.75" customHeight="1">
      <c r="A22" s="2" t="s">
        <v>85</v>
      </c>
      <c r="B22" s="11">
        <v>31287.91</v>
      </c>
      <c r="C22" s="12">
        <v>32390.13</v>
      </c>
      <c r="D22" s="12">
        <v>61649.96</v>
      </c>
      <c r="E22" s="12">
        <v>645429.51</v>
      </c>
      <c r="F22" s="13">
        <f t="shared" si="0"/>
        <v>153673.69285714286</v>
      </c>
      <c r="G22" s="14">
        <v>41151.31</v>
      </c>
      <c r="I22" s="4" t="s">
        <v>1</v>
      </c>
    </row>
    <row r="23" spans="1:7" ht="12.75" customHeight="1">
      <c r="A23" s="2" t="s">
        <v>80</v>
      </c>
      <c r="B23" s="11">
        <v>21101.75</v>
      </c>
      <c r="C23" s="12">
        <v>24144.26</v>
      </c>
      <c r="D23" s="12">
        <v>42028.54</v>
      </c>
      <c r="E23" s="12">
        <v>425382.91</v>
      </c>
      <c r="F23" s="13">
        <f t="shared" si="0"/>
        <v>101281.64523809523</v>
      </c>
      <c r="G23" s="14">
        <v>28789.09</v>
      </c>
    </row>
    <row r="24" spans="1:9" ht="24" customHeight="1">
      <c r="A24" s="16" t="s">
        <v>67</v>
      </c>
      <c r="B24" s="17">
        <v>24920.39</v>
      </c>
      <c r="C24" s="18">
        <v>25274.53</v>
      </c>
      <c r="D24" s="18">
        <v>43576.85</v>
      </c>
      <c r="E24" s="18">
        <v>498732.09</v>
      </c>
      <c r="F24" s="18">
        <f t="shared" si="0"/>
        <v>118745.73571428572</v>
      </c>
      <c r="G24" s="19">
        <v>32054.64</v>
      </c>
      <c r="I24" s="4" t="s">
        <v>1</v>
      </c>
    </row>
    <row r="25" ht="12.75">
      <c r="K25" s="4" t="s">
        <v>1</v>
      </c>
    </row>
    <row r="26" ht="12.75">
      <c r="A26" s="3" t="s">
        <v>15</v>
      </c>
    </row>
    <row r="30" spans="2:7" ht="12.75">
      <c r="B30" s="29"/>
      <c r="C30" s="29"/>
      <c r="D30" s="29"/>
      <c r="E30" s="29"/>
      <c r="F30" s="29"/>
      <c r="G30" s="29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A28" sqref="A28:IV30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5.140625" style="4" customWidth="1"/>
    <col min="7" max="7" width="14.8515625" style="4" customWidth="1"/>
    <col min="8" max="8" width="10.421875" style="4" customWidth="1"/>
    <col min="9" max="9" width="9.140625" style="4" customWidth="1"/>
    <col min="10" max="10" width="11.00390625" style="4" customWidth="1"/>
    <col min="11" max="16384" width="9.140625" style="4" customWidth="1"/>
  </cols>
  <sheetData>
    <row r="1" ht="12.75">
      <c r="G1" s="21" t="s">
        <v>33</v>
      </c>
    </row>
    <row r="3" spans="1:8" ht="30" customHeight="1">
      <c r="A3" s="31" t="s">
        <v>89</v>
      </c>
      <c r="B3" s="31"/>
      <c r="C3" s="31"/>
      <c r="D3" s="31"/>
      <c r="E3" s="31"/>
      <c r="F3" s="31"/>
      <c r="G3" s="36"/>
      <c r="H3" s="10"/>
    </row>
    <row r="4" spans="1:7" ht="13.5" customHeight="1">
      <c r="A4" s="5"/>
      <c r="B4" s="6"/>
      <c r="C4" s="6"/>
      <c r="D4" s="6"/>
      <c r="E4" s="6"/>
      <c r="F4" s="6"/>
      <c r="G4" s="1" t="s">
        <v>78</v>
      </c>
    </row>
    <row r="5" spans="1:7" ht="53.25" customHeight="1">
      <c r="A5" s="32" t="s">
        <v>73</v>
      </c>
      <c r="B5" s="32" t="s">
        <v>75</v>
      </c>
      <c r="C5" s="32" t="s">
        <v>76</v>
      </c>
      <c r="D5" s="32" t="s">
        <v>77</v>
      </c>
      <c r="E5" s="34" t="s">
        <v>16</v>
      </c>
      <c r="F5" s="35"/>
      <c r="G5" s="32" t="s">
        <v>17</v>
      </c>
    </row>
    <row r="6" spans="1:7" ht="42.75" customHeight="1">
      <c r="A6" s="33"/>
      <c r="B6" s="33"/>
      <c r="C6" s="33"/>
      <c r="D6" s="33"/>
      <c r="E6" s="15" t="s">
        <v>69</v>
      </c>
      <c r="F6" s="15" t="s">
        <v>70</v>
      </c>
      <c r="G6" s="33"/>
    </row>
    <row r="7" spans="1:7" ht="12.75" customHeight="1">
      <c r="A7" s="2" t="s">
        <v>18</v>
      </c>
      <c r="B7" s="11">
        <v>21058.67</v>
      </c>
      <c r="C7" s="12">
        <v>19115.24</v>
      </c>
      <c r="D7" s="12">
        <v>31122.89</v>
      </c>
      <c r="E7" s="12">
        <v>441856.76</v>
      </c>
      <c r="F7" s="13">
        <v>105203.99047619048</v>
      </c>
      <c r="G7" s="14">
        <v>30221.98</v>
      </c>
    </row>
    <row r="8" spans="1:7" ht="12.75" customHeight="1">
      <c r="A8" s="2" t="s">
        <v>19</v>
      </c>
      <c r="B8" s="11">
        <v>21880.01</v>
      </c>
      <c r="C8" s="12">
        <v>24969.73</v>
      </c>
      <c r="D8" s="12">
        <v>47663.61</v>
      </c>
      <c r="E8" s="12">
        <v>439313.73</v>
      </c>
      <c r="F8" s="13">
        <v>104598.50714285714</v>
      </c>
      <c r="G8" s="14">
        <v>30429.23</v>
      </c>
    </row>
    <row r="9" spans="1:7" ht="12.75" customHeight="1">
      <c r="A9" s="2" t="s">
        <v>20</v>
      </c>
      <c r="B9" s="11">
        <v>21316.21</v>
      </c>
      <c r="C9" s="12">
        <v>21132.96</v>
      </c>
      <c r="D9" s="12">
        <v>29756.54</v>
      </c>
      <c r="E9" s="12">
        <v>453447.41</v>
      </c>
      <c r="F9" s="13">
        <v>107963.66904761904</v>
      </c>
      <c r="G9" s="14">
        <v>29861.79</v>
      </c>
    </row>
    <row r="10" spans="1:7" ht="12.75" customHeight="1">
      <c r="A10" s="2" t="s">
        <v>21</v>
      </c>
      <c r="B10" s="11">
        <v>30648.31</v>
      </c>
      <c r="C10" s="12">
        <v>34476.36</v>
      </c>
      <c r="D10" s="12">
        <v>59575.14</v>
      </c>
      <c r="E10" s="12">
        <v>509052.56</v>
      </c>
      <c r="F10" s="13">
        <v>121202.99047619048</v>
      </c>
      <c r="G10" s="14">
        <v>34157.72</v>
      </c>
    </row>
    <row r="11" spans="1:7" ht="12.75" customHeight="1">
      <c r="A11" s="2" t="s">
        <v>22</v>
      </c>
      <c r="B11" s="11">
        <v>20794.36</v>
      </c>
      <c r="C11" s="12">
        <v>20459.74</v>
      </c>
      <c r="D11" s="12">
        <v>33656.91</v>
      </c>
      <c r="E11" s="12">
        <v>681290.9</v>
      </c>
      <c r="F11" s="13">
        <v>162212.11904761905</v>
      </c>
      <c r="G11" s="14">
        <v>31563.08</v>
      </c>
    </row>
    <row r="12" spans="1:7" ht="12.75" customHeight="1">
      <c r="A12" s="2" t="s">
        <v>23</v>
      </c>
      <c r="B12" s="11">
        <v>18599.38</v>
      </c>
      <c r="C12" s="12">
        <v>24026.02</v>
      </c>
      <c r="D12" s="12">
        <v>37508.9</v>
      </c>
      <c r="E12" s="12">
        <v>454108.68</v>
      </c>
      <c r="F12" s="13">
        <v>108121.11428571428</v>
      </c>
      <c r="G12" s="14">
        <v>28843.9</v>
      </c>
    </row>
    <row r="13" spans="1:7" ht="12.75" customHeight="1">
      <c r="A13" s="2" t="s">
        <v>24</v>
      </c>
      <c r="B13" s="11">
        <v>22658.09</v>
      </c>
      <c r="C13" s="12">
        <v>22310.85</v>
      </c>
      <c r="D13" s="12">
        <v>59098.56</v>
      </c>
      <c r="E13" s="12">
        <v>443967.48</v>
      </c>
      <c r="F13" s="13">
        <v>105706.54285714285</v>
      </c>
      <c r="G13" s="14">
        <v>30281.21</v>
      </c>
    </row>
    <row r="14" spans="1:8" ht="12.75" customHeight="1">
      <c r="A14" s="2" t="s">
        <v>25</v>
      </c>
      <c r="B14" s="11">
        <v>29784.98</v>
      </c>
      <c r="C14" s="12">
        <v>26145.82</v>
      </c>
      <c r="D14" s="12">
        <v>38284.22</v>
      </c>
      <c r="E14" s="12">
        <v>468852.85</v>
      </c>
      <c r="F14" s="13">
        <v>111631.63095238095</v>
      </c>
      <c r="G14" s="14">
        <v>31116.39</v>
      </c>
      <c r="H14" s="4" t="s">
        <v>1</v>
      </c>
    </row>
    <row r="15" spans="1:7" ht="12.75" customHeight="1">
      <c r="A15" s="2" t="s">
        <v>26</v>
      </c>
      <c r="B15" s="11">
        <v>17131.46</v>
      </c>
      <c r="C15" s="12">
        <v>21692.76</v>
      </c>
      <c r="D15" s="12">
        <v>27652.35</v>
      </c>
      <c r="E15" s="12">
        <v>365410.46</v>
      </c>
      <c r="F15" s="13">
        <v>87002.49047619048</v>
      </c>
      <c r="G15" s="14">
        <v>27017.61</v>
      </c>
    </row>
    <row r="16" spans="1:7" ht="12.75" customHeight="1">
      <c r="A16" s="2" t="s">
        <v>27</v>
      </c>
      <c r="B16" s="11">
        <v>20155.83</v>
      </c>
      <c r="C16" s="12">
        <v>17950.89</v>
      </c>
      <c r="D16" s="12">
        <v>26904.14</v>
      </c>
      <c r="E16" s="12">
        <v>491649.63</v>
      </c>
      <c r="F16" s="13">
        <v>117059.4357142857</v>
      </c>
      <c r="G16" s="14">
        <v>31777.98</v>
      </c>
    </row>
    <row r="17" spans="1:7" ht="12.75" customHeight="1">
      <c r="A17" s="2" t="s">
        <v>28</v>
      </c>
      <c r="B17" s="11">
        <v>35559.58</v>
      </c>
      <c r="C17" s="12">
        <v>46111.67</v>
      </c>
      <c r="D17" s="12">
        <v>45656.48</v>
      </c>
      <c r="E17" s="12">
        <v>545704.84</v>
      </c>
      <c r="F17" s="13">
        <v>129929.7238095238</v>
      </c>
      <c r="G17" s="14">
        <v>34312.94</v>
      </c>
    </row>
    <row r="18" spans="1:7" ht="12.75" customHeight="1">
      <c r="A18" s="2" t="s">
        <v>29</v>
      </c>
      <c r="B18" s="11">
        <v>24770.98</v>
      </c>
      <c r="C18" s="12">
        <v>24515.27</v>
      </c>
      <c r="D18" s="12">
        <v>36760.06</v>
      </c>
      <c r="E18" s="12">
        <v>475778.3</v>
      </c>
      <c r="F18" s="13">
        <v>113280.54761904762</v>
      </c>
      <c r="G18" s="14">
        <v>31746.13</v>
      </c>
    </row>
    <row r="19" spans="1:7" ht="12.75" customHeight="1">
      <c r="A19" s="2" t="s">
        <v>30</v>
      </c>
      <c r="B19" s="11">
        <v>17649.56</v>
      </c>
      <c r="C19" s="12">
        <v>16179.99</v>
      </c>
      <c r="D19" s="12">
        <v>26026.14</v>
      </c>
      <c r="E19" s="12">
        <v>450026.52</v>
      </c>
      <c r="F19" s="13">
        <v>107149.17142857143</v>
      </c>
      <c r="G19" s="14">
        <v>30477.57</v>
      </c>
    </row>
    <row r="20" spans="1:7" ht="12.75" customHeight="1">
      <c r="A20" s="2" t="s">
        <v>81</v>
      </c>
      <c r="B20" s="11">
        <v>17536.68</v>
      </c>
      <c r="C20" s="12">
        <v>21030.57</v>
      </c>
      <c r="D20" s="12">
        <v>36142.38</v>
      </c>
      <c r="E20" s="12">
        <v>369819.28</v>
      </c>
      <c r="F20" s="13">
        <v>88052.20952380952</v>
      </c>
      <c r="G20" s="14">
        <v>26704.73</v>
      </c>
    </row>
    <row r="21" spans="1:7" ht="12.75" customHeight="1">
      <c r="A21" s="2" t="s">
        <v>31</v>
      </c>
      <c r="B21" s="11">
        <v>34910.07</v>
      </c>
      <c r="C21" s="12">
        <v>32237.35</v>
      </c>
      <c r="D21" s="12">
        <v>51631.14</v>
      </c>
      <c r="E21" s="12">
        <v>628322.74</v>
      </c>
      <c r="F21" s="13">
        <v>149600.65238095238</v>
      </c>
      <c r="G21" s="14">
        <v>41386.44</v>
      </c>
    </row>
    <row r="22" spans="1:7" ht="12.75" customHeight="1">
      <c r="A22" s="2" t="s">
        <v>86</v>
      </c>
      <c r="B22" s="11">
        <v>31287.91</v>
      </c>
      <c r="C22" s="12">
        <v>32390.13</v>
      </c>
      <c r="D22" s="12">
        <v>61649.96</v>
      </c>
      <c r="E22" s="12">
        <v>645429.51</v>
      </c>
      <c r="F22" s="13">
        <v>153673.69285714286</v>
      </c>
      <c r="G22" s="14">
        <v>41151.31</v>
      </c>
    </row>
    <row r="23" spans="1:7" ht="12.75" customHeight="1">
      <c r="A23" s="2" t="s">
        <v>82</v>
      </c>
      <c r="B23" s="11">
        <v>21101.75</v>
      </c>
      <c r="C23" s="12">
        <v>24144.26</v>
      </c>
      <c r="D23" s="12">
        <v>42028.54</v>
      </c>
      <c r="E23" s="12">
        <v>425382.91</v>
      </c>
      <c r="F23" s="13">
        <v>101281.64523809523</v>
      </c>
      <c r="G23" s="14">
        <v>28789.09</v>
      </c>
    </row>
    <row r="24" spans="1:7" ht="24" customHeight="1">
      <c r="A24" s="16" t="s">
        <v>32</v>
      </c>
      <c r="B24" s="17">
        <v>24920.39</v>
      </c>
      <c r="C24" s="18">
        <v>25274.53</v>
      </c>
      <c r="D24" s="18">
        <v>43576.85</v>
      </c>
      <c r="E24" s="18">
        <v>498732.09</v>
      </c>
      <c r="F24" s="20">
        <v>118745.73571428572</v>
      </c>
      <c r="G24" s="19">
        <v>32054.64</v>
      </c>
    </row>
    <row r="25" ht="12.75">
      <c r="I25" s="4" t="s">
        <v>1</v>
      </c>
    </row>
    <row r="26" ht="12.75">
      <c r="A26" s="3" t="s">
        <v>71</v>
      </c>
    </row>
    <row r="30" spans="2:7" ht="12.75">
      <c r="B30" s="29"/>
      <c r="C30" s="29"/>
      <c r="D30" s="29"/>
      <c r="E30" s="29"/>
      <c r="F30" s="29"/>
      <c r="G30" s="29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PageLayoutView="0" workbookViewId="0" topLeftCell="A1">
      <selection activeCell="A28" sqref="A28:IV31"/>
    </sheetView>
  </sheetViews>
  <sheetFormatPr defaultColWidth="9.140625" defaultRowHeight="12.75"/>
  <cols>
    <col min="1" max="1" width="21.421875" style="24" customWidth="1"/>
    <col min="2" max="2" width="15.7109375" style="24" customWidth="1"/>
    <col min="3" max="3" width="11.421875" style="24" customWidth="1"/>
    <col min="4" max="4" width="10.7109375" style="24" customWidth="1"/>
    <col min="5" max="5" width="15.7109375" style="24" customWidth="1"/>
    <col min="6" max="6" width="15.00390625" style="24" customWidth="1"/>
    <col min="7" max="7" width="12.7109375" style="24" customWidth="1"/>
    <col min="8" max="8" width="9.140625" style="24" customWidth="1"/>
    <col min="9" max="9" width="10.8515625" style="24" customWidth="1"/>
    <col min="10" max="10" width="10.421875" style="24" customWidth="1"/>
    <col min="11" max="11" width="9.140625" style="24" customWidth="1"/>
    <col min="12" max="12" width="11.00390625" style="24" customWidth="1"/>
    <col min="13" max="16384" width="9.140625" style="24" customWidth="1"/>
  </cols>
  <sheetData>
    <row r="1" ht="12.75">
      <c r="G1" s="22" t="s">
        <v>34</v>
      </c>
    </row>
    <row r="3" spans="1:9" ht="29.25" customHeight="1">
      <c r="A3" s="31" t="s">
        <v>88</v>
      </c>
      <c r="B3" s="31"/>
      <c r="C3" s="31"/>
      <c r="D3" s="31"/>
      <c r="E3" s="31"/>
      <c r="F3" s="31"/>
      <c r="G3" s="31"/>
      <c r="H3" s="8"/>
      <c r="I3" s="8"/>
    </row>
    <row r="4" spans="1:7" ht="17.25" customHeight="1">
      <c r="A4" s="5"/>
      <c r="B4" s="6"/>
      <c r="C4" s="6"/>
      <c r="D4" s="6"/>
      <c r="E4" s="6"/>
      <c r="F4" s="6"/>
      <c r="G4" s="1" t="s">
        <v>35</v>
      </c>
    </row>
    <row r="5" spans="1:7" ht="30.75" customHeight="1">
      <c r="A5" s="32" t="s">
        <v>74</v>
      </c>
      <c r="B5" s="32" t="s">
        <v>36</v>
      </c>
      <c r="C5" s="32" t="s">
        <v>37</v>
      </c>
      <c r="D5" s="32" t="s">
        <v>38</v>
      </c>
      <c r="E5" s="34" t="s">
        <v>39</v>
      </c>
      <c r="F5" s="35"/>
      <c r="G5" s="32" t="s">
        <v>40</v>
      </c>
    </row>
    <row r="6" spans="1:7" ht="25.5">
      <c r="A6" s="33"/>
      <c r="B6" s="33"/>
      <c r="C6" s="33"/>
      <c r="D6" s="33"/>
      <c r="E6" s="23" t="s">
        <v>41</v>
      </c>
      <c r="F6" s="23" t="s">
        <v>42</v>
      </c>
      <c r="G6" s="33"/>
    </row>
    <row r="7" spans="1:8" ht="12.75" customHeight="1">
      <c r="A7" s="2" t="s">
        <v>43</v>
      </c>
      <c r="B7" s="11">
        <v>21058.67</v>
      </c>
      <c r="C7" s="12">
        <v>19115.24</v>
      </c>
      <c r="D7" s="12">
        <v>31122.89</v>
      </c>
      <c r="E7" s="12">
        <v>441856.76</v>
      </c>
      <c r="F7" s="13">
        <v>105203.99047619048</v>
      </c>
      <c r="G7" s="25">
        <v>30221.98</v>
      </c>
      <c r="H7" s="26"/>
    </row>
    <row r="8" spans="1:7" ht="12.75" customHeight="1">
      <c r="A8" s="2" t="s">
        <v>44</v>
      </c>
      <c r="B8" s="11">
        <v>21880.01</v>
      </c>
      <c r="C8" s="12">
        <v>24969.73</v>
      </c>
      <c r="D8" s="12">
        <v>47663.61</v>
      </c>
      <c r="E8" s="12">
        <v>439313.73</v>
      </c>
      <c r="F8" s="13">
        <v>104598.50714285714</v>
      </c>
      <c r="G8" s="25">
        <v>30429.23</v>
      </c>
    </row>
    <row r="9" spans="1:7" ht="12.75" customHeight="1">
      <c r="A9" s="2" t="s">
        <v>45</v>
      </c>
      <c r="B9" s="11">
        <v>21316.21</v>
      </c>
      <c r="C9" s="12">
        <v>21132.96</v>
      </c>
      <c r="D9" s="12">
        <v>29756.54</v>
      </c>
      <c r="E9" s="12">
        <v>453447.41</v>
      </c>
      <c r="F9" s="13">
        <v>107963.66904761904</v>
      </c>
      <c r="G9" s="25">
        <v>29861.79</v>
      </c>
    </row>
    <row r="10" spans="1:7" ht="12.75" customHeight="1">
      <c r="A10" s="2" t="s">
        <v>46</v>
      </c>
      <c r="B10" s="11">
        <v>30648.31</v>
      </c>
      <c r="C10" s="12">
        <v>34476.36</v>
      </c>
      <c r="D10" s="12">
        <v>59575.14</v>
      </c>
      <c r="E10" s="12">
        <v>509052.56</v>
      </c>
      <c r="F10" s="13">
        <v>121202.99047619048</v>
      </c>
      <c r="G10" s="25">
        <v>34157.72</v>
      </c>
    </row>
    <row r="11" spans="1:9" ht="12.75" customHeight="1">
      <c r="A11" s="2" t="s">
        <v>47</v>
      </c>
      <c r="B11" s="11">
        <v>20794.36</v>
      </c>
      <c r="C11" s="12">
        <v>20459.74</v>
      </c>
      <c r="D11" s="12">
        <v>33656.91</v>
      </c>
      <c r="E11" s="12">
        <v>681290.9</v>
      </c>
      <c r="F11" s="13">
        <v>162212.11904761905</v>
      </c>
      <c r="G11" s="25">
        <v>31563.08</v>
      </c>
      <c r="I11" s="24" t="s">
        <v>1</v>
      </c>
    </row>
    <row r="12" spans="1:7" ht="12.75" customHeight="1">
      <c r="A12" s="2" t="s">
        <v>48</v>
      </c>
      <c r="B12" s="11">
        <v>18599.38</v>
      </c>
      <c r="C12" s="12">
        <v>24026.02</v>
      </c>
      <c r="D12" s="12">
        <v>37508.9</v>
      </c>
      <c r="E12" s="12">
        <v>454108.68</v>
      </c>
      <c r="F12" s="13">
        <v>108121.11428571428</v>
      </c>
      <c r="G12" s="25">
        <v>28843.9</v>
      </c>
    </row>
    <row r="13" spans="1:9" ht="12.75" customHeight="1">
      <c r="A13" s="2" t="s">
        <v>49</v>
      </c>
      <c r="B13" s="11">
        <v>22658.09</v>
      </c>
      <c r="C13" s="12">
        <v>22310.85</v>
      </c>
      <c r="D13" s="12">
        <v>59098.56</v>
      </c>
      <c r="E13" s="12">
        <v>443967.48</v>
      </c>
      <c r="F13" s="13">
        <v>105706.54285714285</v>
      </c>
      <c r="G13" s="25">
        <v>30281.21</v>
      </c>
      <c r="I13" s="24" t="s">
        <v>1</v>
      </c>
    </row>
    <row r="14" spans="1:10" ht="12.75" customHeight="1">
      <c r="A14" s="2" t="s">
        <v>50</v>
      </c>
      <c r="B14" s="11">
        <v>29784.98</v>
      </c>
      <c r="C14" s="12">
        <v>26145.82</v>
      </c>
      <c r="D14" s="12">
        <v>38284.22</v>
      </c>
      <c r="E14" s="12">
        <v>468852.85</v>
      </c>
      <c r="F14" s="13">
        <v>111631.63095238095</v>
      </c>
      <c r="G14" s="25">
        <v>31116.39</v>
      </c>
      <c r="J14" s="24" t="s">
        <v>1</v>
      </c>
    </row>
    <row r="15" spans="1:7" ht="12.75" customHeight="1">
      <c r="A15" s="2" t="s">
        <v>51</v>
      </c>
      <c r="B15" s="11">
        <v>17131.46</v>
      </c>
      <c r="C15" s="12">
        <v>21692.76</v>
      </c>
      <c r="D15" s="12">
        <v>27652.35</v>
      </c>
      <c r="E15" s="12">
        <v>365410.46</v>
      </c>
      <c r="F15" s="13">
        <v>87002.49047619048</v>
      </c>
      <c r="G15" s="25">
        <v>27017.61</v>
      </c>
    </row>
    <row r="16" spans="1:7" ht="12.75" customHeight="1">
      <c r="A16" s="2" t="s">
        <v>52</v>
      </c>
      <c r="B16" s="11">
        <v>20155.83</v>
      </c>
      <c r="C16" s="12">
        <v>17950.89</v>
      </c>
      <c r="D16" s="12">
        <v>26904.14</v>
      </c>
      <c r="E16" s="12">
        <v>491649.63</v>
      </c>
      <c r="F16" s="13">
        <v>117059.4357142857</v>
      </c>
      <c r="G16" s="25">
        <v>31777.98</v>
      </c>
    </row>
    <row r="17" spans="1:7" ht="12.75" customHeight="1">
      <c r="A17" s="2" t="s">
        <v>53</v>
      </c>
      <c r="B17" s="11">
        <v>35559.58</v>
      </c>
      <c r="C17" s="12">
        <v>46111.67</v>
      </c>
      <c r="D17" s="12">
        <v>45656.48</v>
      </c>
      <c r="E17" s="12">
        <v>545704.84</v>
      </c>
      <c r="F17" s="13">
        <v>129929.7238095238</v>
      </c>
      <c r="G17" s="25">
        <v>34312.94</v>
      </c>
    </row>
    <row r="18" spans="1:7" ht="12.75" customHeight="1">
      <c r="A18" s="2" t="s">
        <v>54</v>
      </c>
      <c r="B18" s="11">
        <v>24770.98</v>
      </c>
      <c r="C18" s="12">
        <v>24515.27</v>
      </c>
      <c r="D18" s="12">
        <v>36760.06</v>
      </c>
      <c r="E18" s="12">
        <v>475778.3</v>
      </c>
      <c r="F18" s="13">
        <v>113280.54761904762</v>
      </c>
      <c r="G18" s="25">
        <v>31746.13</v>
      </c>
    </row>
    <row r="19" spans="1:7" ht="12.75" customHeight="1">
      <c r="A19" s="2" t="s">
        <v>55</v>
      </c>
      <c r="B19" s="11">
        <v>17649.56</v>
      </c>
      <c r="C19" s="12">
        <v>16179.99</v>
      </c>
      <c r="D19" s="12">
        <v>26026.14</v>
      </c>
      <c r="E19" s="12">
        <v>450026.52</v>
      </c>
      <c r="F19" s="13">
        <v>107149.17142857143</v>
      </c>
      <c r="G19" s="25">
        <v>30477.57</v>
      </c>
    </row>
    <row r="20" spans="1:9" ht="12.75" customHeight="1">
      <c r="A20" s="2" t="s">
        <v>83</v>
      </c>
      <c r="B20" s="11">
        <v>17536.68</v>
      </c>
      <c r="C20" s="12">
        <v>21030.57</v>
      </c>
      <c r="D20" s="12">
        <v>36142.38</v>
      </c>
      <c r="E20" s="12">
        <v>369819.28</v>
      </c>
      <c r="F20" s="13">
        <v>88052.20952380952</v>
      </c>
      <c r="G20" s="25">
        <v>26704.73</v>
      </c>
      <c r="I20" s="24" t="s">
        <v>1</v>
      </c>
    </row>
    <row r="21" spans="1:7" ht="12.75" customHeight="1">
      <c r="A21" s="2" t="s">
        <v>56</v>
      </c>
      <c r="B21" s="11">
        <v>34910.07</v>
      </c>
      <c r="C21" s="12">
        <v>32237.35</v>
      </c>
      <c r="D21" s="12">
        <v>51631.14</v>
      </c>
      <c r="E21" s="12">
        <v>628322.74</v>
      </c>
      <c r="F21" s="13">
        <v>149600.65238095238</v>
      </c>
      <c r="G21" s="25">
        <v>41386.44</v>
      </c>
    </row>
    <row r="22" spans="1:9" ht="12.75" customHeight="1">
      <c r="A22" s="2" t="s">
        <v>87</v>
      </c>
      <c r="B22" s="11">
        <v>31287.91</v>
      </c>
      <c r="C22" s="12">
        <v>32390.13</v>
      </c>
      <c r="D22" s="12">
        <v>61649.96</v>
      </c>
      <c r="E22" s="12">
        <v>645429.51</v>
      </c>
      <c r="F22" s="13">
        <v>153673.69285714286</v>
      </c>
      <c r="G22" s="25">
        <v>41151.31</v>
      </c>
      <c r="I22" s="24" t="s">
        <v>1</v>
      </c>
    </row>
    <row r="23" spans="1:7" ht="12.75" customHeight="1">
      <c r="A23" s="2" t="s">
        <v>84</v>
      </c>
      <c r="B23" s="11">
        <v>21101.75</v>
      </c>
      <c r="C23" s="12">
        <v>24144.26</v>
      </c>
      <c r="D23" s="12">
        <v>42028.54</v>
      </c>
      <c r="E23" s="12">
        <v>425382.91</v>
      </c>
      <c r="F23" s="13">
        <v>101281.64523809523</v>
      </c>
      <c r="G23" s="25">
        <v>28789.09</v>
      </c>
    </row>
    <row r="24" spans="1:9" ht="24" customHeight="1">
      <c r="A24" s="16" t="s">
        <v>57</v>
      </c>
      <c r="B24" s="17">
        <v>24920.39</v>
      </c>
      <c r="C24" s="18">
        <v>25274.53</v>
      </c>
      <c r="D24" s="18">
        <v>43576.85</v>
      </c>
      <c r="E24" s="18">
        <v>498732.09</v>
      </c>
      <c r="F24" s="18">
        <v>118745.73571428572</v>
      </c>
      <c r="G24" s="27">
        <v>32054.64</v>
      </c>
      <c r="I24" s="24" t="s">
        <v>1</v>
      </c>
    </row>
    <row r="25" ht="12.75">
      <c r="K25" s="24" t="s">
        <v>1</v>
      </c>
    </row>
    <row r="26" ht="12.75">
      <c r="A26" s="28" t="s">
        <v>58</v>
      </c>
    </row>
    <row r="30" spans="2:7" ht="12.75">
      <c r="B30" s="30"/>
      <c r="C30" s="30"/>
      <c r="D30" s="30"/>
      <c r="E30" s="30"/>
      <c r="F30" s="30"/>
      <c r="G30" s="30"/>
    </row>
  </sheetData>
  <sheetProtection/>
  <mergeCells count="7">
    <mergeCell ref="C5:C6"/>
    <mergeCell ref="D5:D6"/>
    <mergeCell ref="E5:F5"/>
    <mergeCell ref="G5:G6"/>
    <mergeCell ref="A3:G3"/>
    <mergeCell ref="A5:A6"/>
    <mergeCell ref="B5:B6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"ГФСС"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 Байгазина</dc:creator>
  <cp:keywords/>
  <dc:description/>
  <cp:lastModifiedBy>Утегенова Дидар Абдыкаримовна</cp:lastModifiedBy>
  <cp:lastPrinted>2016-04-05T11:22:30Z</cp:lastPrinted>
  <dcterms:created xsi:type="dcterms:W3CDTF">2012-02-06T11:17:36Z</dcterms:created>
  <dcterms:modified xsi:type="dcterms:W3CDTF">2021-01-11T09:44:17Z</dcterms:modified>
  <cp:category/>
  <cp:version/>
  <cp:contentType/>
  <cp:contentStatus/>
</cp:coreProperties>
</file>