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2"/>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<sst xmlns="http://schemas.openxmlformats.org/spreadsheetml/2006/main" count="79" uniqueCount="79">
  <si>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</si>
  <si>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</si>
  <si>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</si>
  <si>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</si>
  <si>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</si>
  <si>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</si>
  <si>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</si>
  <si>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</si>
  <si>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</si>
  <si>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</si>
  <si>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</si>
  <si>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</si>
  <si>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</si>
  <si>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г.Астана</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</si>
  <si>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</si>
  <si>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</si>
  <si>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</si>
  <si>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</si>
  <si>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</si>
  <si>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</si>
  <si>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</si>
  <si>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</si>
  <si>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</si>
  <si>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</si>
  <si>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</si>
  <si>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</si>
  <si>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</si>
  <si>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</si>
  <si>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</si>
  <si>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Астана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</si>
  <si>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</si>
  <si>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</si>
  <si>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</si>
  <si>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</si>
  <si>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</si>
  <si>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</si>
  <si>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</si>
  <si>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</si>
  <si>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</si>
  <si>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</si>
  <si>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</si>
  <si>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</si>
  <si>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</si>
  <si>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</si>
  <si>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</si>
  <si>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</si>
  <si>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</si>
  <si>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</si>
  <si>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</si>
  <si>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</si>
  <si>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</si>
  <si>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</si>
  <si>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</si>
  <si>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</si>
  <si>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</si>
  <si>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</si>
  <si>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</si>
  <si>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</si>
  <si>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</si>
  <si>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</si>
  <si>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</si>
  <si>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</si>
  <si>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Astana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</si>
  <si>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</si>
  <si>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</si>
  <si>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</si>
  <si>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</si>
  <si>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</si>
  <si>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</si>
  <si>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</si>
  <si>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</si>
  <si>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</si>
  <si>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</si>
  <si>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</si>
  <si>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 xml:space="preserve">Туркестанская </t>
  </si>
  <si>
    <t>г. Шымкент</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</si>
  <si>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2018 год</t>
  </si>
  <si>
    <t xml:space="preserve"> 2018 жылдың  "Мемлекеттік әлеуметтік сақтандыру қоры" АҚ келіп түскен әлеуметтік аударымдар  мен өсімпұлдардың сомалары және міндетті әлеуметтік сақтандыру жүйесіне қатысушылардың саны туралы мәліметтер</t>
  </si>
  <si>
    <t xml:space="preserve">Information on amounts of social payments and fine received  by State Social Insurance Fund JSC and on number of participants of Compulsory Social Insurance System for the year of 2018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</si>
</sst>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4">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43">
    <xf numFmtId="0" fontId="0" fillId="0" borderId="0" xfId="0" applyAlignment="1">
      <alignment/>
    </xf>
    <xf numFmtId="0" fontId="51" fillId="0" borderId="0" xfId="53" applyFont="1">
      <alignment/>
      <protection/>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pplyAlignment="1">
      <alignment horizontal="center" wrapText="1"/>
      <protection/>
    </xf>
    <xf numFmtId="0" fontId="56" fillId="0" borderId="10" xfId="0" applyFont="1" applyBorder="1" applyAlignment="1">
      <alignment horizontal="center" vertical="center" wrapText="1"/>
    </xf>
    <xf numFmtId="0" fontId="56" fillId="0" borderId="10" xfId="53" applyFont="1" applyBorder="1" applyAlignment="1">
      <alignment horizontal="center" vertical="center" wrapText="1"/>
      <protection/>
    </xf>
    <xf numFmtId="0" fontId="57" fillId="0" borderId="10" xfId="53" applyFont="1" applyFill="1" applyBorder="1" applyAlignment="1">
      <alignment horizontal="left" vertical="center" wrapText="1"/>
      <protection/>
    </xf>
    <xf numFmtId="183" fontId="57" fillId="0" borderId="10" xfId="53" applyNumberFormat="1" applyFont="1" applyBorder="1" applyAlignment="1">
      <alignment horizontal="center" vertical="center"/>
      <protection/>
    </xf>
    <xf numFmtId="183" fontId="57" fillId="33" borderId="10" xfId="53" applyNumberFormat="1" applyFont="1" applyFill="1" applyBorder="1" applyAlignment="1">
      <alignment horizontal="center" wrapText="1"/>
      <protection/>
    </xf>
    <xf numFmtId="0" fontId="56" fillId="10" borderId="10" xfId="53" applyFont="1" applyFill="1" applyBorder="1" applyAlignment="1">
      <alignment horizontal="left" wrapText="1"/>
      <protection/>
    </xf>
    <xf numFmtId="183" fontId="56" fillId="10" borderId="10" xfId="53" applyNumberFormat="1" applyFont="1" applyFill="1" applyBorder="1" applyAlignment="1">
      <alignment horizontal="center" wrapText="1"/>
      <protection/>
    </xf>
    <xf numFmtId="0" fontId="55" fillId="0" borderId="0" xfId="53" applyFont="1">
      <alignment/>
      <protection/>
    </xf>
    <xf numFmtId="183" fontId="54" fillId="0" borderId="0" xfId="53" applyNumberFormat="1" applyFont="1">
      <alignment/>
      <protection/>
    </xf>
    <xf numFmtId="0" fontId="58" fillId="0" borderId="0" xfId="0" applyFont="1" applyAlignment="1">
      <alignment/>
    </xf>
    <xf numFmtId="0" fontId="55" fillId="0" borderId="0" xfId="53" applyFont="1" applyAlignment="1">
      <alignment/>
      <protection/>
    </xf>
    <xf numFmtId="3" fontId="59" fillId="0" borderId="0" xfId="55" applyNumberFormat="1" applyFont="1">
      <alignment/>
      <protection/>
    </xf>
    <xf numFmtId="183" fontId="59" fillId="0" borderId="0" xfId="54" applyNumberFormat="1" applyFont="1" applyAlignment="1">
      <alignment horizontal="center"/>
      <protection/>
    </xf>
    <xf numFmtId="3" fontId="59" fillId="0" borderId="0" xfId="55" applyNumberFormat="1" applyFont="1" applyAlignment="1">
      <alignment wrapText="1"/>
      <protection/>
    </xf>
    <xf numFmtId="0" fontId="59" fillId="0" borderId="0" xfId="53" applyFont="1" applyAlignment="1">
      <alignment horizontal="center"/>
      <protection/>
    </xf>
    <xf numFmtId="0" fontId="57" fillId="0" borderId="0" xfId="53" applyFont="1">
      <alignment/>
      <protection/>
    </xf>
    <xf numFmtId="0" fontId="56" fillId="0" borderId="11" xfId="53" applyFont="1" applyBorder="1" applyAlignment="1">
      <alignment horizontal="center" vertical="center" wrapText="1"/>
      <protection/>
    </xf>
    <xf numFmtId="0" fontId="56" fillId="0" borderId="12" xfId="53" applyFont="1" applyBorder="1" applyAlignment="1">
      <alignment horizontal="center" vertical="center" wrapText="1"/>
      <protection/>
    </xf>
    <xf numFmtId="0" fontId="56" fillId="0" borderId="13" xfId="53" applyFont="1" applyBorder="1" applyAlignment="1">
      <alignment horizontal="center" vertical="center" wrapText="1"/>
      <protection/>
    </xf>
    <xf numFmtId="3" fontId="57" fillId="0" borderId="10" xfId="53" applyNumberFormat="1" applyFont="1" applyFill="1" applyBorder="1" applyAlignment="1">
      <alignment horizontal="center" vertical="center" wrapText="1"/>
      <protection/>
    </xf>
    <xf numFmtId="4" fontId="54" fillId="0" borderId="0" xfId="53" applyNumberFormat="1" applyFont="1">
      <alignment/>
      <protection/>
    </xf>
    <xf numFmtId="183" fontId="59" fillId="0" borderId="0" xfId="55" applyNumberFormat="1" applyFont="1" applyAlignment="1">
      <alignment horizontal="center"/>
      <protection/>
    </xf>
    <xf numFmtId="204" fontId="52" fillId="0" borderId="0" xfId="53" applyNumberFormat="1" applyFont="1">
      <alignment/>
      <protection/>
    </xf>
    <xf numFmtId="2" fontId="52" fillId="0" borderId="0" xfId="53" applyNumberFormat="1" applyFont="1">
      <alignment/>
      <protection/>
    </xf>
    <xf numFmtId="0" fontId="54" fillId="0" borderId="0" xfId="53" applyFont="1" applyAlignment="1">
      <alignment horizontal="right"/>
      <protection/>
    </xf>
    <xf numFmtId="0" fontId="60" fillId="0" borderId="0" xfId="53" applyFont="1" applyAlignment="1">
      <alignment horizontal="center" vertical="center" wrapText="1"/>
      <protection/>
    </xf>
    <xf numFmtId="0" fontId="61" fillId="0" borderId="0" xfId="56" applyNumberFormat="1" applyFont="1" applyAlignment="1">
      <alignment horizontal="right" vertical="distributed" wrapText="1"/>
      <protection/>
    </xf>
    <xf numFmtId="0" fontId="56" fillId="0" borderId="0" xfId="53" applyFont="1" applyAlignment="1">
      <alignment horizontal="center" wrapText="1"/>
      <protection/>
    </xf>
    <xf numFmtId="0" fontId="62" fillId="0" borderId="0" xfId="53" applyFont="1" applyFill="1" applyBorder="1" applyAlignment="1">
      <alignment horizontal="left" vertical="center" wrapText="1"/>
      <protection/>
    </xf>
    <xf numFmtId="0" fontId="62" fillId="0" borderId="0" xfId="53" applyFont="1" applyAlignment="1">
      <alignment/>
      <protection/>
    </xf>
    <xf numFmtId="0" fontId="61" fillId="0" borderId="0" xfId="0" applyFont="1" applyAlignment="1">
      <alignment horizontal="right" wrapText="1"/>
    </xf>
    <xf numFmtId="0" fontId="56" fillId="0" borderId="0" xfId="0" applyFont="1" applyAlignment="1">
      <alignment horizontal="center" vertical="center" wrapText="1"/>
    </xf>
    <xf numFmtId="0" fontId="63" fillId="0" borderId="0" xfId="0" applyFont="1" applyFill="1" applyBorder="1" applyAlignment="1">
      <alignment horizontal="left" vertical="center" wrapText="1"/>
    </xf>
    <xf numFmtId="0" fontId="63" fillId="0" borderId="0" xfId="0" applyFont="1" applyAlignment="1">
      <alignment/>
    </xf>
    <xf numFmtId="0" fontId="56" fillId="0" borderId="0" xfId="53" applyFont="1" applyAlignment="1">
      <alignment horizontal="center" vertical="center" wrapText="1"/>
      <protection/>
    </xf>
    <xf numFmtId="183" fontId="57" fillId="0" borderId="0" xfId="54" applyNumberFormat="1" applyFont="1" applyAlignment="1">
      <alignment horizontal="center"/>
      <protection/>
    </xf>
    <xf numFmtId="183" fontId="57"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0">
      <selection activeCell="A20" sqref="A20:A23"/>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2" t="s">
        <v>67</v>
      </c>
      <c r="D1" s="32"/>
    </row>
    <row r="2" spans="1:4" ht="14.25" customHeight="1">
      <c r="A2" s="3"/>
      <c r="B2" s="4"/>
      <c r="C2" s="4"/>
      <c r="D2" s="4"/>
    </row>
    <row r="3" spans="1:4" ht="63" customHeight="1">
      <c r="A3" s="33" t="s">
        <v>76</v>
      </c>
      <c r="B3" s="33"/>
      <c r="C3" s="33"/>
      <c r="D3" s="33"/>
    </row>
    <row r="4" spans="1:4" ht="12.75">
      <c r="A4" s="5"/>
      <c r="B4" s="5"/>
      <c r="C4" s="5"/>
      <c r="D4" s="5"/>
    </row>
    <row r="5" spans="1:4" ht="60" customHeight="1">
      <c r="A5" s="22" t="s">
        <v>15</v>
      </c>
      <c r="B5" s="7" t="s">
        <v>17</v>
      </c>
      <c r="C5" s="23" t="s">
        <v>38</v>
      </c>
      <c r="D5" s="7" t="s">
        <v>41</v>
      </c>
    </row>
    <row r="6" spans="1:4" ht="14.25">
      <c r="A6" s="7">
        <v>1</v>
      </c>
      <c r="B6" s="24">
        <v>2</v>
      </c>
      <c r="C6" s="7">
        <v>3</v>
      </c>
      <c r="D6" s="7">
        <v>4</v>
      </c>
    </row>
    <row r="7" spans="1:4" ht="18" customHeight="1">
      <c r="A7" s="8" t="s">
        <v>0</v>
      </c>
      <c r="B7" s="9">
        <v>8332464.122</v>
      </c>
      <c r="C7" s="10">
        <v>25758.9115</v>
      </c>
      <c r="D7" s="10">
        <v>252.736</v>
      </c>
    </row>
    <row r="8" spans="1:4" ht="18" customHeight="1">
      <c r="A8" s="8" t="s">
        <v>1</v>
      </c>
      <c r="B8" s="9">
        <v>10786252.125</v>
      </c>
      <c r="C8" s="10">
        <v>73171.08623999999</v>
      </c>
      <c r="D8" s="10">
        <v>301.656</v>
      </c>
    </row>
    <row r="9" spans="1:4" ht="18" customHeight="1">
      <c r="A9" s="8" t="s">
        <v>2</v>
      </c>
      <c r="B9" s="9">
        <v>12172935.413</v>
      </c>
      <c r="C9" s="10">
        <v>38247.894049999995</v>
      </c>
      <c r="D9" s="10">
        <v>423.016</v>
      </c>
    </row>
    <row r="10" spans="1:4" ht="18" customHeight="1">
      <c r="A10" s="8" t="s">
        <v>3</v>
      </c>
      <c r="B10" s="9">
        <v>13718657.02</v>
      </c>
      <c r="C10" s="10">
        <v>42901.244210000004</v>
      </c>
      <c r="D10" s="10">
        <v>281.325</v>
      </c>
    </row>
    <row r="11" spans="1:4" ht="18" customHeight="1">
      <c r="A11" s="8" t="s">
        <v>4</v>
      </c>
      <c r="B11" s="9">
        <v>15995256.824</v>
      </c>
      <c r="C11" s="10">
        <v>30268.08969</v>
      </c>
      <c r="D11" s="10">
        <v>469.404</v>
      </c>
    </row>
    <row r="12" spans="1:4" ht="18" customHeight="1">
      <c r="A12" s="8" t="s">
        <v>5</v>
      </c>
      <c r="B12" s="9">
        <v>7488284.434</v>
      </c>
      <c r="C12" s="10">
        <v>17986.51825</v>
      </c>
      <c r="D12" s="10">
        <v>250.299</v>
      </c>
    </row>
    <row r="13" spans="1:4" ht="18" customHeight="1">
      <c r="A13" s="8" t="s">
        <v>6</v>
      </c>
      <c r="B13" s="9">
        <v>7171690.654</v>
      </c>
      <c r="C13" s="10">
        <v>16631.49189</v>
      </c>
      <c r="D13" s="10">
        <v>223.003</v>
      </c>
    </row>
    <row r="14" spans="1:4" ht="18" customHeight="1">
      <c r="A14" s="8" t="s">
        <v>7</v>
      </c>
      <c r="B14" s="9">
        <v>19410666.836</v>
      </c>
      <c r="C14" s="10">
        <v>46101.66201</v>
      </c>
      <c r="D14" s="10">
        <v>487.772</v>
      </c>
    </row>
    <row r="15" spans="1:4" ht="18" customHeight="1">
      <c r="A15" s="8" t="s">
        <v>16</v>
      </c>
      <c r="B15" s="9">
        <v>5765492.329</v>
      </c>
      <c r="C15" s="10">
        <v>29274.5395</v>
      </c>
      <c r="D15" s="10">
        <v>202.153</v>
      </c>
    </row>
    <row r="16" spans="1:4" ht="18" customHeight="1">
      <c r="A16" s="8" t="s">
        <v>8</v>
      </c>
      <c r="B16" s="9">
        <v>9852331.265</v>
      </c>
      <c r="C16" s="10">
        <v>11972.740119999999</v>
      </c>
      <c r="D16" s="10">
        <v>299.875</v>
      </c>
    </row>
    <row r="17" spans="1:4" ht="18" customHeight="1">
      <c r="A17" s="8" t="s">
        <v>9</v>
      </c>
      <c r="B17" s="9">
        <v>11142103.146</v>
      </c>
      <c r="C17" s="10">
        <v>25518.41918</v>
      </c>
      <c r="D17" s="10">
        <v>220.93</v>
      </c>
    </row>
    <row r="18" spans="1:4" ht="18" customHeight="1">
      <c r="A18" s="8" t="s">
        <v>10</v>
      </c>
      <c r="B18" s="9">
        <v>10572749.944</v>
      </c>
      <c r="C18" s="10">
        <v>22370.4478</v>
      </c>
      <c r="D18" s="10">
        <v>278.631</v>
      </c>
    </row>
    <row r="19" spans="1:4" ht="18" customHeight="1">
      <c r="A19" s="8" t="s">
        <v>11</v>
      </c>
      <c r="B19" s="9">
        <v>5835163.731</v>
      </c>
      <c r="C19" s="10">
        <v>17533.19441</v>
      </c>
      <c r="D19" s="10">
        <v>192.907</v>
      </c>
    </row>
    <row r="20" spans="1:4" ht="18" customHeight="1">
      <c r="A20" s="8" t="s">
        <v>74</v>
      </c>
      <c r="B20" s="9">
        <v>7514733.142999999</v>
      </c>
      <c r="C20" s="10">
        <v>31786.99972</v>
      </c>
      <c r="D20" s="10">
        <v>281.71500000000003</v>
      </c>
    </row>
    <row r="21" spans="1:4" ht="18" customHeight="1">
      <c r="A21" s="8" t="s">
        <v>12</v>
      </c>
      <c r="B21" s="9">
        <v>45281190.326</v>
      </c>
      <c r="C21" s="10">
        <v>72788.95345999999</v>
      </c>
      <c r="D21" s="10">
        <v>1020.312</v>
      </c>
    </row>
    <row r="22" spans="1:4" ht="18" customHeight="1">
      <c r="A22" s="8" t="s">
        <v>13</v>
      </c>
      <c r="B22" s="9">
        <v>28992945.447</v>
      </c>
      <c r="C22" s="10">
        <v>75243.86515000001</v>
      </c>
      <c r="D22" s="10">
        <v>576.666</v>
      </c>
    </row>
    <row r="23" spans="1:4" ht="18" customHeight="1">
      <c r="A23" s="8" t="s">
        <v>75</v>
      </c>
      <c r="B23" s="9">
        <v>7884693.728</v>
      </c>
      <c r="C23" s="10">
        <v>29205.10611</v>
      </c>
      <c r="D23" s="10">
        <v>260.693</v>
      </c>
    </row>
    <row r="24" spans="1:4" ht="18" customHeight="1">
      <c r="A24" s="8" t="s">
        <v>37</v>
      </c>
      <c r="B24" s="9">
        <v>3770289.956</v>
      </c>
      <c r="C24" s="10">
        <v>6409.50366</v>
      </c>
      <c r="D24" s="10">
        <v>102.924</v>
      </c>
    </row>
    <row r="25" spans="1:4" ht="18" customHeight="1">
      <c r="A25" s="11" t="s">
        <v>14</v>
      </c>
      <c r="B25" s="12">
        <f>SUM(B7:B24)</f>
        <v>231687900.443</v>
      </c>
      <c r="C25" s="12">
        <f>SUM(C7:C24)</f>
        <v>613170.6669500001</v>
      </c>
      <c r="D25" s="12">
        <f>SUM(D7:D24)</f>
        <v>6126.017</v>
      </c>
    </row>
    <row r="26" spans="1:4" ht="12.75">
      <c r="A26" s="13"/>
      <c r="B26" s="26"/>
      <c r="C26" s="4"/>
      <c r="D26" s="4"/>
    </row>
    <row r="27" spans="1:4" ht="12.75">
      <c r="A27" s="34" t="s">
        <v>36</v>
      </c>
      <c r="B27" s="35"/>
      <c r="C27" s="35"/>
      <c r="D27" s="35"/>
    </row>
    <row r="28" spans="1:4" ht="12.75">
      <c r="A28" s="35"/>
      <c r="B28" s="35"/>
      <c r="C28" s="35"/>
      <c r="D28" s="35"/>
    </row>
    <row r="29" spans="1:4" ht="12.75">
      <c r="A29" s="16"/>
      <c r="B29" s="16"/>
      <c r="C29" s="16"/>
      <c r="D29" s="16"/>
    </row>
    <row r="30" spans="1:4" ht="12.75">
      <c r="A30" s="16"/>
      <c r="B30" s="16"/>
      <c r="C30" s="16"/>
      <c r="D30" s="16"/>
    </row>
    <row r="31" spans="2:3" ht="12.75">
      <c r="B31" s="28"/>
      <c r="C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7">
      <selection activeCell="A20" sqref="A20:A23"/>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6" t="s">
        <v>66</v>
      </c>
      <c r="D1" s="36"/>
    </row>
    <row r="2" spans="1:4" ht="12.75" customHeight="1">
      <c r="A2" s="3"/>
      <c r="B2" s="4"/>
      <c r="C2" s="4"/>
      <c r="D2" s="4"/>
    </row>
    <row r="3" spans="1:8" ht="67.5" customHeight="1">
      <c r="A3" s="37" t="s">
        <v>77</v>
      </c>
      <c r="B3" s="37"/>
      <c r="C3" s="37"/>
      <c r="D3" s="37"/>
      <c r="H3" s="31"/>
    </row>
    <row r="4" spans="1:4" ht="12.75">
      <c r="A4" s="5"/>
      <c r="B4" s="5"/>
      <c r="C4" s="5"/>
      <c r="D4" s="5"/>
    </row>
    <row r="5" spans="1:4" ht="60" customHeight="1">
      <c r="A5" s="6" t="s">
        <v>39</v>
      </c>
      <c r="B5" s="6" t="s">
        <v>31</v>
      </c>
      <c r="C5" s="6" t="s">
        <v>68</v>
      </c>
      <c r="D5" s="6" t="s">
        <v>42</v>
      </c>
    </row>
    <row r="6" spans="1:4" ht="14.25">
      <c r="A6" s="7">
        <v>1</v>
      </c>
      <c r="B6" s="7">
        <v>2</v>
      </c>
      <c r="C6" s="7">
        <v>3</v>
      </c>
      <c r="D6" s="7">
        <v>4</v>
      </c>
    </row>
    <row r="7" spans="1:4" ht="18" customHeight="1">
      <c r="A7" s="8" t="s">
        <v>18</v>
      </c>
      <c r="B7" s="9">
        <v>8332464.122</v>
      </c>
      <c r="C7" s="10">
        <v>25758.9115</v>
      </c>
      <c r="D7" s="10">
        <v>252.736</v>
      </c>
    </row>
    <row r="8" spans="1:4" ht="18" customHeight="1">
      <c r="A8" s="8" t="s">
        <v>35</v>
      </c>
      <c r="B8" s="9">
        <v>10786252.125</v>
      </c>
      <c r="C8" s="10">
        <v>73171.08623999999</v>
      </c>
      <c r="D8" s="10">
        <v>301.656</v>
      </c>
    </row>
    <row r="9" spans="1:4" ht="18" customHeight="1">
      <c r="A9" s="8" t="s">
        <v>19</v>
      </c>
      <c r="B9" s="9">
        <v>12172935.413</v>
      </c>
      <c r="C9" s="10">
        <v>38247.894049999995</v>
      </c>
      <c r="D9" s="10">
        <v>423.016</v>
      </c>
    </row>
    <row r="10" spans="1:4" ht="18" customHeight="1">
      <c r="A10" s="8" t="s">
        <v>20</v>
      </c>
      <c r="B10" s="9">
        <v>13718657.02</v>
      </c>
      <c r="C10" s="10">
        <v>42901.244210000004</v>
      </c>
      <c r="D10" s="10">
        <v>281.325</v>
      </c>
    </row>
    <row r="11" spans="1:4" ht="18" customHeight="1">
      <c r="A11" s="8" t="s">
        <v>21</v>
      </c>
      <c r="B11" s="9">
        <v>15995256.824</v>
      </c>
      <c r="C11" s="10">
        <v>30268.08969</v>
      </c>
      <c r="D11" s="10">
        <v>469.404</v>
      </c>
    </row>
    <row r="12" spans="1:4" ht="18" customHeight="1">
      <c r="A12" s="8" t="s">
        <v>22</v>
      </c>
      <c r="B12" s="9">
        <v>7488284.434</v>
      </c>
      <c r="C12" s="10">
        <v>17986.51825</v>
      </c>
      <c r="D12" s="10">
        <v>250.299</v>
      </c>
    </row>
    <row r="13" spans="1:4" ht="18" customHeight="1">
      <c r="A13" s="8" t="s">
        <v>23</v>
      </c>
      <c r="B13" s="9">
        <v>7171690.654</v>
      </c>
      <c r="C13" s="10">
        <v>16631.49189</v>
      </c>
      <c r="D13" s="10">
        <v>223.003</v>
      </c>
    </row>
    <row r="14" spans="1:4" ht="18" customHeight="1">
      <c r="A14" s="8" t="s">
        <v>24</v>
      </c>
      <c r="B14" s="9">
        <v>19410666.836</v>
      </c>
      <c r="C14" s="10">
        <v>46101.66201</v>
      </c>
      <c r="D14" s="10">
        <v>487.772</v>
      </c>
    </row>
    <row r="15" spans="1:4" ht="18" customHeight="1">
      <c r="A15" s="8" t="s">
        <v>25</v>
      </c>
      <c r="B15" s="9">
        <v>5765492.329</v>
      </c>
      <c r="C15" s="10">
        <v>29274.5395</v>
      </c>
      <c r="D15" s="10">
        <v>202.153</v>
      </c>
    </row>
    <row r="16" spans="1:4" ht="18" customHeight="1">
      <c r="A16" s="8" t="s">
        <v>26</v>
      </c>
      <c r="B16" s="9">
        <v>9852331.265</v>
      </c>
      <c r="C16" s="10">
        <v>11972.740119999999</v>
      </c>
      <c r="D16" s="10">
        <v>299.875</v>
      </c>
    </row>
    <row r="17" spans="1:4" ht="18" customHeight="1">
      <c r="A17" s="8" t="s">
        <v>32</v>
      </c>
      <c r="B17" s="9">
        <v>11142103.146</v>
      </c>
      <c r="C17" s="10">
        <v>25518.41918</v>
      </c>
      <c r="D17" s="10">
        <v>220.93</v>
      </c>
    </row>
    <row r="18" spans="1:4" ht="18" customHeight="1">
      <c r="A18" s="8" t="s">
        <v>27</v>
      </c>
      <c r="B18" s="9">
        <v>10572749.944</v>
      </c>
      <c r="C18" s="10">
        <v>22370.4478</v>
      </c>
      <c r="D18" s="10">
        <v>278.631</v>
      </c>
    </row>
    <row r="19" spans="1:4" ht="18" customHeight="1">
      <c r="A19" s="8" t="s">
        <v>33</v>
      </c>
      <c r="B19" s="9">
        <v>5835163.731</v>
      </c>
      <c r="C19" s="10">
        <v>17533.19441</v>
      </c>
      <c r="D19" s="10">
        <v>192.907</v>
      </c>
    </row>
    <row r="20" spans="1:4" ht="18" customHeight="1">
      <c r="A20" s="8" t="s">
        <v>72</v>
      </c>
      <c r="B20" s="9">
        <v>7514733.142999999</v>
      </c>
      <c r="C20" s="10">
        <v>31786.99972</v>
      </c>
      <c r="D20" s="10">
        <v>281.71500000000003</v>
      </c>
    </row>
    <row r="21" spans="1:4" ht="18" customHeight="1">
      <c r="A21" s="8" t="s">
        <v>28</v>
      </c>
      <c r="B21" s="9">
        <v>45281190.326</v>
      </c>
      <c r="C21" s="10">
        <v>72788.95345999999</v>
      </c>
      <c r="D21" s="10">
        <v>1020.312</v>
      </c>
    </row>
    <row r="22" spans="1:4" ht="18" customHeight="1">
      <c r="A22" s="8" t="s">
        <v>29</v>
      </c>
      <c r="B22" s="9">
        <v>28992945.447</v>
      </c>
      <c r="C22" s="10">
        <v>75243.86515000001</v>
      </c>
      <c r="D22" s="10">
        <v>576.666</v>
      </c>
    </row>
    <row r="23" spans="1:4" ht="18" customHeight="1">
      <c r="A23" s="8" t="s">
        <v>73</v>
      </c>
      <c r="B23" s="9">
        <v>7884693.728</v>
      </c>
      <c r="C23" s="10">
        <v>29205.10611</v>
      </c>
      <c r="D23" s="10">
        <v>260.693</v>
      </c>
    </row>
    <row r="24" spans="1:4" ht="18" customHeight="1">
      <c r="A24" s="8" t="s">
        <v>34</v>
      </c>
      <c r="B24" s="9">
        <v>3770289.956</v>
      </c>
      <c r="C24" s="10">
        <v>6409.50366</v>
      </c>
      <c r="D24" s="10">
        <v>102.924</v>
      </c>
    </row>
    <row r="25" spans="1:4" ht="18" customHeight="1">
      <c r="A25" s="11" t="s">
        <v>30</v>
      </c>
      <c r="B25" s="12">
        <f>SUM(B7:B24)</f>
        <v>231687900.443</v>
      </c>
      <c r="C25" s="12">
        <f>SUM(C7:C24)</f>
        <v>613170.6669500001</v>
      </c>
      <c r="D25" s="12">
        <f>SUM(D7:D24)</f>
        <v>6126.017</v>
      </c>
    </row>
    <row r="26" spans="1:4" ht="12.75">
      <c r="A26" s="13"/>
      <c r="B26" s="14"/>
      <c r="C26" s="4"/>
      <c r="D26" s="4"/>
    </row>
    <row r="27" spans="1:4" ht="12.75" customHeight="1">
      <c r="A27" s="38" t="s">
        <v>69</v>
      </c>
      <c r="B27" s="39"/>
      <c r="C27" s="39"/>
      <c r="D27" s="39"/>
    </row>
    <row r="28" spans="1:4" ht="12.75">
      <c r="A28" s="39"/>
      <c r="B28" s="39"/>
      <c r="C28" s="39"/>
      <c r="D28" s="39"/>
    </row>
    <row r="29" spans="1:4" ht="12.75">
      <c r="A29" s="15"/>
      <c r="B29" s="15"/>
      <c r="C29" s="15"/>
      <c r="D29" s="15"/>
    </row>
    <row r="30" spans="1:4" ht="12.75">
      <c r="A30" s="16"/>
      <c r="B30" s="16"/>
      <c r="C30" s="16"/>
      <c r="D30" s="16"/>
    </row>
    <row r="31" spans="1:4" ht="12.75">
      <c r="A31" s="16"/>
      <c r="B31" s="16"/>
      <c r="C31" s="16"/>
      <c r="D31" s="16"/>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tabSelected="1" zoomScalePageLayoutView="0" workbookViewId="0" topLeftCell="A10">
      <selection activeCell="F32" sqref="F32"/>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43</v>
      </c>
    </row>
    <row r="2" spans="1:5" ht="52.5" customHeight="1">
      <c r="A2" s="40" t="s">
        <v>78</v>
      </c>
      <c r="B2" s="40"/>
      <c r="C2" s="40"/>
      <c r="D2" s="40"/>
      <c r="E2" s="40"/>
    </row>
    <row r="3" spans="1:5" ht="12.75">
      <c r="A3" s="5"/>
      <c r="B3" s="5"/>
      <c r="C3" s="5"/>
      <c r="D3" s="5"/>
      <c r="E3" s="5"/>
    </row>
    <row r="4" spans="1:5" ht="70.5" customHeight="1">
      <c r="A4" s="22" t="s">
        <v>44</v>
      </c>
      <c r="B4" s="22" t="s">
        <v>40</v>
      </c>
      <c r="C4" s="7" t="s">
        <v>45</v>
      </c>
      <c r="D4" s="23" t="s">
        <v>46</v>
      </c>
      <c r="E4" s="7" t="s">
        <v>47</v>
      </c>
    </row>
    <row r="5" spans="1:5" ht="14.25">
      <c r="A5" s="7">
        <v>1</v>
      </c>
      <c r="B5" s="24"/>
      <c r="C5" s="24">
        <v>2</v>
      </c>
      <c r="D5" s="7">
        <v>3</v>
      </c>
      <c r="E5" s="7">
        <v>4</v>
      </c>
    </row>
    <row r="6" spans="1:5" ht="18" customHeight="1">
      <c r="A6" s="8" t="s">
        <v>48</v>
      </c>
      <c r="B6" s="25">
        <v>110000000</v>
      </c>
      <c r="C6" s="9">
        <v>8332464.122</v>
      </c>
      <c r="D6" s="10">
        <v>25758.9115</v>
      </c>
      <c r="E6" s="10">
        <v>252.736</v>
      </c>
    </row>
    <row r="7" spans="1:5" ht="18" customHeight="1">
      <c r="A7" s="8" t="s">
        <v>49</v>
      </c>
      <c r="B7" s="25">
        <v>150000000</v>
      </c>
      <c r="C7" s="9">
        <v>10786252.125</v>
      </c>
      <c r="D7" s="10">
        <v>73171.08623999999</v>
      </c>
      <c r="E7" s="10">
        <v>301.656</v>
      </c>
    </row>
    <row r="8" spans="1:5" ht="18" customHeight="1">
      <c r="A8" s="8" t="s">
        <v>50</v>
      </c>
      <c r="B8" s="25">
        <v>190000000</v>
      </c>
      <c r="C8" s="9">
        <v>12172935.413</v>
      </c>
      <c r="D8" s="10">
        <v>38247.894049999995</v>
      </c>
      <c r="E8" s="10">
        <v>423.016</v>
      </c>
    </row>
    <row r="9" spans="1:5" ht="18" customHeight="1">
      <c r="A9" s="8" t="s">
        <v>51</v>
      </c>
      <c r="B9" s="25">
        <v>230000000</v>
      </c>
      <c r="C9" s="9">
        <v>13718657.02</v>
      </c>
      <c r="D9" s="10">
        <v>42901.244210000004</v>
      </c>
      <c r="E9" s="10">
        <v>281.325</v>
      </c>
    </row>
    <row r="10" spans="1:5" ht="18" customHeight="1">
      <c r="A10" s="8" t="s">
        <v>52</v>
      </c>
      <c r="B10" s="25">
        <v>630000000</v>
      </c>
      <c r="C10" s="9">
        <v>15995256.824</v>
      </c>
      <c r="D10" s="10">
        <v>30268.08969</v>
      </c>
      <c r="E10" s="10">
        <v>469.404</v>
      </c>
    </row>
    <row r="11" spans="1:5" ht="18" customHeight="1">
      <c r="A11" s="8" t="s">
        <v>53</v>
      </c>
      <c r="B11" s="25">
        <v>310000000</v>
      </c>
      <c r="C11" s="9">
        <v>7488284.434</v>
      </c>
      <c r="D11" s="10">
        <v>17986.51825</v>
      </c>
      <c r="E11" s="10">
        <v>250.299</v>
      </c>
    </row>
    <row r="12" spans="1:5" ht="18" customHeight="1">
      <c r="A12" s="8" t="s">
        <v>54</v>
      </c>
      <c r="B12" s="25">
        <v>270000000</v>
      </c>
      <c r="C12" s="9">
        <v>7171690.654</v>
      </c>
      <c r="D12" s="10">
        <v>16631.49189</v>
      </c>
      <c r="E12" s="10">
        <v>223.003</v>
      </c>
    </row>
    <row r="13" spans="1:5" ht="18" customHeight="1">
      <c r="A13" s="8" t="s">
        <v>55</v>
      </c>
      <c r="B13" s="25">
        <v>350000000</v>
      </c>
      <c r="C13" s="9">
        <v>19410666.836</v>
      </c>
      <c r="D13" s="10">
        <v>46101.66201</v>
      </c>
      <c r="E13" s="10">
        <v>487.772</v>
      </c>
    </row>
    <row r="14" spans="1:5" ht="18" customHeight="1">
      <c r="A14" s="8" t="s">
        <v>56</v>
      </c>
      <c r="B14" s="25">
        <v>430000000</v>
      </c>
      <c r="C14" s="9">
        <v>5765492.329</v>
      </c>
      <c r="D14" s="10">
        <v>29274.5395</v>
      </c>
      <c r="E14" s="10">
        <v>202.153</v>
      </c>
    </row>
    <row r="15" spans="1:5" ht="18" customHeight="1">
      <c r="A15" s="8" t="s">
        <v>57</v>
      </c>
      <c r="B15" s="25">
        <v>390000000</v>
      </c>
      <c r="C15" s="9">
        <v>9852331.265</v>
      </c>
      <c r="D15" s="10">
        <v>11972.740119999999</v>
      </c>
      <c r="E15" s="10">
        <v>299.875</v>
      </c>
    </row>
    <row r="16" spans="1:5" ht="18" customHeight="1">
      <c r="A16" s="8" t="s">
        <v>58</v>
      </c>
      <c r="B16" s="25">
        <v>470000000</v>
      </c>
      <c r="C16" s="9">
        <v>11142103.146</v>
      </c>
      <c r="D16" s="10">
        <v>25518.41918</v>
      </c>
      <c r="E16" s="10">
        <v>220.93</v>
      </c>
    </row>
    <row r="17" spans="1:5" ht="18" customHeight="1">
      <c r="A17" s="8" t="s">
        <v>59</v>
      </c>
      <c r="B17" s="25">
        <v>550000000</v>
      </c>
      <c r="C17" s="9">
        <v>10572749.944</v>
      </c>
      <c r="D17" s="10">
        <v>22370.4478</v>
      </c>
      <c r="E17" s="10">
        <v>278.631</v>
      </c>
    </row>
    <row r="18" spans="1:5" ht="18" customHeight="1">
      <c r="A18" s="8" t="s">
        <v>60</v>
      </c>
      <c r="B18" s="25">
        <v>590000000</v>
      </c>
      <c r="C18" s="9">
        <v>5835163.731</v>
      </c>
      <c r="D18" s="10">
        <v>17533.19441</v>
      </c>
      <c r="E18" s="10">
        <v>192.907</v>
      </c>
    </row>
    <row r="19" spans="1:5" ht="18" customHeight="1">
      <c r="A19" s="8" t="s">
        <v>70</v>
      </c>
      <c r="B19" s="25">
        <v>510000000</v>
      </c>
      <c r="C19" s="9">
        <v>7514733.142999999</v>
      </c>
      <c r="D19" s="10">
        <v>31786.99972</v>
      </c>
      <c r="E19" s="10">
        <v>281.71500000000003</v>
      </c>
    </row>
    <row r="20" spans="1:5" ht="18" customHeight="1">
      <c r="A20" s="8" t="s">
        <v>61</v>
      </c>
      <c r="B20" s="25">
        <v>750000000</v>
      </c>
      <c r="C20" s="9">
        <v>45281190.326</v>
      </c>
      <c r="D20" s="10">
        <v>72788.95345999999</v>
      </c>
      <c r="E20" s="10">
        <v>1020.312</v>
      </c>
    </row>
    <row r="21" spans="1:5" ht="18" customHeight="1">
      <c r="A21" s="8" t="s">
        <v>62</v>
      </c>
      <c r="B21" s="25">
        <v>710000000</v>
      </c>
      <c r="C21" s="9">
        <v>28992945.447</v>
      </c>
      <c r="D21" s="10">
        <v>75243.86515000001</v>
      </c>
      <c r="E21" s="10">
        <v>576.666</v>
      </c>
    </row>
    <row r="22" spans="1:5" ht="18" customHeight="1">
      <c r="A22" s="8" t="s">
        <v>71</v>
      </c>
      <c r="B22" s="25"/>
      <c r="C22" s="9">
        <v>7884693.728</v>
      </c>
      <c r="D22" s="10">
        <v>29205.10611</v>
      </c>
      <c r="E22" s="10">
        <v>260.693</v>
      </c>
    </row>
    <row r="23" spans="1:5" ht="18" customHeight="1">
      <c r="A23" s="8" t="s">
        <v>63</v>
      </c>
      <c r="B23" s="25"/>
      <c r="C23" s="9">
        <v>3770289.956</v>
      </c>
      <c r="D23" s="10">
        <v>6409.50366</v>
      </c>
      <c r="E23" s="10">
        <v>102.924</v>
      </c>
    </row>
    <row r="24" spans="1:5" ht="18" customHeight="1">
      <c r="A24" s="11" t="s">
        <v>64</v>
      </c>
      <c r="B24" s="11"/>
      <c r="C24" s="12">
        <f>SUM(C6:C23)</f>
        <v>231687900.443</v>
      </c>
      <c r="D24" s="12">
        <f>SUM(D6:D23)</f>
        <v>613170.6669500001</v>
      </c>
      <c r="E24" s="12">
        <f>SUM(E6:E23)</f>
        <v>6126.017</v>
      </c>
    </row>
    <row r="25" spans="1:5" ht="12.75">
      <c r="A25" s="13"/>
      <c r="B25" s="13"/>
      <c r="C25" s="26"/>
      <c r="D25" s="4"/>
      <c r="E25" s="4"/>
    </row>
    <row r="26" spans="1:5" ht="12.75">
      <c r="A26" s="34" t="s">
        <v>65</v>
      </c>
      <c r="B26" s="34"/>
      <c r="C26" s="35"/>
      <c r="D26" s="35"/>
      <c r="E26" s="35"/>
    </row>
    <row r="27" spans="1:5" ht="12.75">
      <c r="A27" s="35"/>
      <c r="B27" s="35"/>
      <c r="C27" s="35"/>
      <c r="D27" s="35"/>
      <c r="E27" s="35"/>
    </row>
    <row r="28" spans="1:5" ht="12.75">
      <c r="A28" s="16"/>
      <c r="B28" s="16"/>
      <c r="C28" s="16"/>
      <c r="D28" s="16"/>
      <c r="E28" s="16"/>
    </row>
    <row r="29" spans="1:5" ht="12.75">
      <c r="A29" s="16"/>
      <c r="B29" s="16"/>
      <c r="C29" s="16"/>
      <c r="D29" s="16"/>
      <c r="E29" s="16"/>
    </row>
    <row r="30" spans="1:5" ht="15.75">
      <c r="A30" s="17"/>
      <c r="B30" s="17"/>
      <c r="C30" s="41"/>
      <c r="D30" s="41"/>
      <c r="E30" s="18"/>
    </row>
    <row r="31" spans="1:5" ht="15" customHeight="1">
      <c r="A31" s="17"/>
      <c r="B31" s="17"/>
      <c r="C31" s="42"/>
      <c r="D31" s="42"/>
      <c r="E31" s="27"/>
    </row>
    <row r="32" spans="1:5" ht="30" customHeight="1">
      <c r="A32" s="19"/>
      <c r="B32" s="19"/>
      <c r="C32" s="41"/>
      <c r="D32" s="41"/>
      <c r="E32" s="20"/>
    </row>
    <row r="33" spans="1:5" ht="15">
      <c r="A33" s="21"/>
      <c r="B33" s="21"/>
      <c r="C33" s="42"/>
      <c r="D33" s="42"/>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Гульнара Байгазина</cp:lastModifiedBy>
  <cp:lastPrinted>2016-04-05T11:26:42Z</cp:lastPrinted>
  <dcterms:created xsi:type="dcterms:W3CDTF">2004-07-09T10:21:04Z</dcterms:created>
  <dcterms:modified xsi:type="dcterms:W3CDTF">2019-01-11T05:35:31Z</dcterms:modified>
  <cp:category/>
  <cp:version/>
  <cp:contentType/>
  <cp:contentStatus/>
</cp:coreProperties>
</file>