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790" windowHeight="11745" tabRatio="663" activeTab="2"/>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<sst xmlns="http://schemas.openxmlformats.org/spreadsheetml/2006/main" count="79" uniqueCount="79">
  <si>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</si>
  <si>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</si>
  <si>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</si>
  <si>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</si>
  <si>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</si>
  <si>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</si>
  <si>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</si>
  <si>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</si>
  <si>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</si>
  <si>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</si>
  <si>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</si>
  <si>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</si>
  <si>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</si>
  <si>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г.Астана</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</si>
  <si>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</si>
  <si>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</si>
  <si>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</si>
  <si>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</si>
  <si>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</si>
  <si>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</si>
  <si>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</si>
  <si>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</si>
  <si>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</si>
  <si>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</si>
  <si>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</si>
  <si>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</si>
  <si>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</si>
  <si>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</si>
  <si>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</si>
  <si>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Астана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</si>
  <si>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</si>
  <si>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</si>
  <si>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</si>
  <si>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</si>
  <si>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</si>
  <si>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</si>
  <si>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</si>
  <si>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</si>
  <si>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</si>
  <si>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*міндетті әлеуметтік сақтандыру жүйесіне қатысушылар - есепті кезеңде тек 1 рет есепке алынған әлеуметтік аударымдарды төлеу жүргізілген адамдар</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</si>
  <si>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</si>
  <si>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</si>
  <si>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</si>
  <si>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</si>
  <si>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</si>
  <si>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</si>
  <si>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</si>
  <si>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</si>
  <si>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</si>
  <si>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</si>
  <si>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</si>
  <si>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</si>
  <si>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</si>
  <si>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</si>
  <si>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</si>
  <si>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</si>
  <si>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</si>
  <si>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</si>
  <si>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</si>
  <si>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</si>
  <si>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</si>
  <si>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</si>
  <si>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</si>
  <si>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Astana city</t>
  </si>
  <si>
    <t>Indefinite region</t>
  </si>
  <si>
    <t>Total</t>
  </si>
  <si>
    <t>* participants for whom the social payments have been made in accounting period recorded at least once</t>
  </si>
  <si>
    <t>Қосымша 1</t>
  </si>
  <si>
    <t>Приложение 1</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</si>
  <si>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3 квартал 2018 года</t>
  </si>
  <si>
    <t>2018 жылдың  3 - тоқсанында  "Мемлекеттік әлеуметтік сақтандыру қоры" АҚ-қа келіп түскен әлеуметтік аударымдардың сомалары мен өсімпұлдар және міндетті әлеуметтік сақтандыру жүйесіне қатысушылар саны туралы мәліметтер</t>
  </si>
  <si>
    <t xml:space="preserve">Туркестанская </t>
  </si>
  <si>
    <t>г. Шымкент</t>
  </si>
  <si>
    <t>Өсімпұл сомасы,                            мың теңге</t>
  </si>
  <si>
    <t>Түркістан облысы</t>
  </si>
  <si>
    <t>Шымкент қаласы</t>
  </si>
  <si>
    <t>Turkestan</t>
  </si>
  <si>
    <t>Shymkent city</t>
  </si>
  <si>
    <t xml:space="preserve">Information on amounts of social payments and fine received  by State Social Insurance Fund JSC and on number of participants of Compulsory Social Insurance System for the third guarter of 2018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</si>
</sst>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sz val="9"/>
      <color indexed="56"/>
      <name val="Times New Roman"/>
      <family val="1"/>
    </font>
    <font>
      <i/>
      <sz val="9"/>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sz val="9"/>
      <color rgb="FF002060"/>
      <name val="Times New Roman"/>
      <family val="1"/>
    </font>
    <font>
      <i/>
      <sz val="9"/>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40">
    <xf numFmtId="0" fontId="0" fillId="0" borderId="0" xfId="0" applyAlignment="1">
      <alignment/>
    </xf>
    <xf numFmtId="0" fontId="49" fillId="0" borderId="0" xfId="53" applyFont="1">
      <alignment/>
      <protection/>
    </xf>
    <xf numFmtId="0" fontId="50" fillId="0" borderId="0" xfId="53" applyFont="1">
      <alignment/>
      <protection/>
    </xf>
    <xf numFmtId="0" fontId="51" fillId="0" borderId="0" xfId="53" applyFont="1">
      <alignment/>
      <protection/>
    </xf>
    <xf numFmtId="0" fontId="52" fillId="0" borderId="0" xfId="53" applyFont="1">
      <alignment/>
      <protection/>
    </xf>
    <xf numFmtId="0" fontId="53" fillId="0" borderId="0" xfId="53" applyFont="1" applyAlignment="1">
      <alignment horizontal="center" wrapText="1"/>
      <protection/>
    </xf>
    <xf numFmtId="0" fontId="54" fillId="0" borderId="10" xfId="0" applyFont="1" applyBorder="1" applyAlignment="1">
      <alignment horizontal="center" vertical="center" wrapText="1"/>
    </xf>
    <xf numFmtId="0" fontId="54" fillId="0" borderId="10" xfId="53" applyFont="1" applyBorder="1" applyAlignment="1">
      <alignment horizontal="center" vertical="center" wrapText="1"/>
      <protection/>
    </xf>
    <xf numFmtId="0" fontId="55" fillId="0" borderId="10" xfId="53" applyFont="1" applyFill="1" applyBorder="1" applyAlignment="1">
      <alignment horizontal="left" vertical="center" wrapText="1"/>
      <protection/>
    </xf>
    <xf numFmtId="183" fontId="55" fillId="0" borderId="10" xfId="53" applyNumberFormat="1" applyFont="1" applyBorder="1" applyAlignment="1">
      <alignment horizontal="center" vertical="center"/>
      <protection/>
    </xf>
    <xf numFmtId="183" fontId="55" fillId="33" borderId="10" xfId="53" applyNumberFormat="1" applyFont="1" applyFill="1" applyBorder="1" applyAlignment="1">
      <alignment horizontal="center" wrapText="1"/>
      <protection/>
    </xf>
    <xf numFmtId="0" fontId="54" fillId="10" borderId="10" xfId="53" applyFont="1" applyFill="1" applyBorder="1" applyAlignment="1">
      <alignment horizontal="left" wrapText="1"/>
      <protection/>
    </xf>
    <xf numFmtId="183" fontId="54" fillId="10" borderId="10" xfId="53" applyNumberFormat="1" applyFont="1" applyFill="1" applyBorder="1" applyAlignment="1">
      <alignment horizontal="center" wrapText="1"/>
      <protection/>
    </xf>
    <xf numFmtId="0" fontId="56" fillId="0" borderId="0" xfId="0" applyFont="1" applyAlignment="1">
      <alignment/>
    </xf>
    <xf numFmtId="0" fontId="53" fillId="0" borderId="0" xfId="53" applyFont="1" applyAlignment="1">
      <alignment/>
      <protection/>
    </xf>
    <xf numFmtId="3" fontId="57" fillId="0" borderId="0" xfId="55" applyNumberFormat="1" applyFont="1">
      <alignment/>
      <protection/>
    </xf>
    <xf numFmtId="183" fontId="57" fillId="0" borderId="0" xfId="54" applyNumberFormat="1" applyFont="1" applyAlignment="1">
      <alignment horizontal="center"/>
      <protection/>
    </xf>
    <xf numFmtId="3" fontId="57" fillId="0" borderId="0" xfId="55" applyNumberFormat="1" applyFont="1" applyAlignment="1">
      <alignment wrapText="1"/>
      <protection/>
    </xf>
    <xf numFmtId="0" fontId="57" fillId="0" borderId="0" xfId="53" applyFont="1" applyAlignment="1">
      <alignment horizontal="center"/>
      <protection/>
    </xf>
    <xf numFmtId="0" fontId="55" fillId="0" borderId="0" xfId="53" applyFont="1">
      <alignment/>
      <protection/>
    </xf>
    <xf numFmtId="0" fontId="54" fillId="0" borderId="11" xfId="53" applyFont="1" applyBorder="1" applyAlignment="1">
      <alignment horizontal="center" vertical="center" wrapText="1"/>
      <protection/>
    </xf>
    <xf numFmtId="0" fontId="54" fillId="0" borderId="12" xfId="53" applyFont="1" applyBorder="1" applyAlignment="1">
      <alignment horizontal="center" vertical="center" wrapText="1"/>
      <protection/>
    </xf>
    <xf numFmtId="0" fontId="54" fillId="0" borderId="13" xfId="53" applyFont="1" applyBorder="1" applyAlignment="1">
      <alignment horizontal="center" vertical="center" wrapText="1"/>
      <protection/>
    </xf>
    <xf numFmtId="3" fontId="55" fillId="0" borderId="10" xfId="53" applyNumberFormat="1" applyFont="1" applyFill="1" applyBorder="1" applyAlignment="1">
      <alignment horizontal="center" vertical="center" wrapText="1"/>
      <protection/>
    </xf>
    <xf numFmtId="183" fontId="57" fillId="0" borderId="0" xfId="55" applyNumberFormat="1" applyFont="1" applyAlignment="1">
      <alignment horizontal="center"/>
      <protection/>
    </xf>
    <xf numFmtId="204" fontId="50" fillId="0" borderId="0" xfId="53" applyNumberFormat="1" applyFont="1">
      <alignment/>
      <protection/>
    </xf>
    <xf numFmtId="2" fontId="50" fillId="0" borderId="0" xfId="53" applyNumberFormat="1" applyFont="1">
      <alignment/>
      <protection/>
    </xf>
    <xf numFmtId="0" fontId="52" fillId="0" borderId="0" xfId="53" applyFont="1" applyAlignment="1">
      <alignment horizontal="right"/>
      <protection/>
    </xf>
    <xf numFmtId="183" fontId="50" fillId="0" borderId="0" xfId="53" applyNumberFormat="1" applyFont="1">
      <alignment/>
      <protection/>
    </xf>
    <xf numFmtId="0" fontId="58" fillId="0" borderId="0" xfId="56" applyNumberFormat="1" applyFont="1" applyAlignment="1">
      <alignment horizontal="right" vertical="distributed" wrapText="1"/>
      <protection/>
    </xf>
    <xf numFmtId="0" fontId="54" fillId="0" borderId="0" xfId="53" applyFont="1" applyAlignment="1">
      <alignment horizontal="center" wrapText="1"/>
      <protection/>
    </xf>
    <xf numFmtId="0" fontId="59" fillId="0" borderId="0" xfId="53" applyFont="1" applyFill="1" applyBorder="1" applyAlignment="1">
      <alignment horizontal="left" vertical="center" wrapText="1"/>
      <protection/>
    </xf>
    <xf numFmtId="0" fontId="59" fillId="0" borderId="0" xfId="53" applyFont="1" applyAlignment="1">
      <alignment/>
      <protection/>
    </xf>
    <xf numFmtId="0" fontId="58" fillId="0" borderId="0" xfId="0" applyFont="1" applyAlignment="1">
      <alignment horizontal="right" wrapText="1"/>
    </xf>
    <xf numFmtId="0" fontId="54" fillId="0" borderId="0" xfId="0" applyFont="1" applyAlignment="1">
      <alignment horizontal="center" wrapText="1"/>
    </xf>
    <xf numFmtId="0" fontId="59" fillId="0" borderId="0" xfId="0" applyFont="1" applyFill="1" applyBorder="1" applyAlignment="1">
      <alignment horizontal="left" vertical="center" wrapText="1"/>
    </xf>
    <xf numFmtId="0" fontId="59" fillId="0" borderId="0" xfId="0" applyFont="1" applyAlignment="1">
      <alignment/>
    </xf>
    <xf numFmtId="183" fontId="55" fillId="0" borderId="0" xfId="54" applyNumberFormat="1" applyFont="1" applyAlignment="1">
      <alignment horizontal="center"/>
      <protection/>
    </xf>
    <xf numFmtId="183" fontId="55" fillId="0" borderId="0" xfId="55" applyNumberFormat="1" applyFont="1" applyAlignment="1">
      <alignment horizontal="center"/>
      <protection/>
    </xf>
    <xf numFmtId="183" fontId="53" fillId="0" borderId="0" xfId="53" applyNumberFormat="1" applyFont="1" applyAlignment="1">
      <alignmen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3">
      <selection activeCell="B28" sqref="B28:D30"/>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29" t="s">
        <v>68</v>
      </c>
      <c r="D1" s="29"/>
    </row>
    <row r="2" spans="1:4" ht="14.25" customHeight="1">
      <c r="A2" s="3"/>
      <c r="B2" s="4"/>
      <c r="C2" s="4"/>
      <c r="D2" s="4"/>
    </row>
    <row r="3" spans="1:4" ht="63" customHeight="1">
      <c r="A3" s="30" t="s">
        <v>69</v>
      </c>
      <c r="B3" s="30"/>
      <c r="C3" s="30"/>
      <c r="D3" s="30"/>
    </row>
    <row r="4" spans="1:4" ht="12.75">
      <c r="A4" s="5"/>
      <c r="B4" s="5"/>
      <c r="C4" s="5"/>
      <c r="D4" s="5"/>
    </row>
    <row r="5" spans="1:4" ht="60" customHeight="1">
      <c r="A5" s="20" t="s">
        <v>15</v>
      </c>
      <c r="B5" s="7" t="s">
        <v>17</v>
      </c>
      <c r="C5" s="21" t="s">
        <v>38</v>
      </c>
      <c r="D5" s="7" t="s">
        <v>42</v>
      </c>
    </row>
    <row r="6" spans="1:4" ht="14.25">
      <c r="A6" s="7">
        <v>1</v>
      </c>
      <c r="B6" s="22">
        <v>2</v>
      </c>
      <c r="C6" s="7">
        <v>3</v>
      </c>
      <c r="D6" s="7">
        <v>4</v>
      </c>
    </row>
    <row r="7" spans="1:4" ht="18" customHeight="1">
      <c r="A7" s="8" t="s">
        <v>0</v>
      </c>
      <c r="B7" s="9">
        <v>1978657.963</v>
      </c>
      <c r="C7" s="10">
        <v>7695.4553399999995</v>
      </c>
      <c r="D7" s="10">
        <v>213.096</v>
      </c>
    </row>
    <row r="8" spans="1:4" ht="18" customHeight="1">
      <c r="A8" s="8" t="s">
        <v>1</v>
      </c>
      <c r="B8" s="9">
        <v>2512338.929</v>
      </c>
      <c r="C8" s="10">
        <v>6281.62676</v>
      </c>
      <c r="D8" s="10">
        <v>255.006</v>
      </c>
    </row>
    <row r="9" spans="1:4" ht="18" customHeight="1">
      <c r="A9" s="8" t="s">
        <v>2</v>
      </c>
      <c r="B9" s="9">
        <v>2748246.053</v>
      </c>
      <c r="C9" s="10">
        <v>9300.07696</v>
      </c>
      <c r="D9" s="10">
        <v>324.34</v>
      </c>
    </row>
    <row r="10" spans="1:4" ht="18" customHeight="1">
      <c r="A10" s="8" t="s">
        <v>3</v>
      </c>
      <c r="B10" s="9">
        <v>3413967.958</v>
      </c>
      <c r="C10" s="10">
        <v>10523.84868</v>
      </c>
      <c r="D10" s="10">
        <v>242.632</v>
      </c>
    </row>
    <row r="11" spans="1:4" ht="18" customHeight="1">
      <c r="A11" s="8" t="s">
        <v>4</v>
      </c>
      <c r="B11" s="9">
        <v>3695088.897</v>
      </c>
      <c r="C11" s="10">
        <v>6960.31228</v>
      </c>
      <c r="D11" s="10">
        <v>394.751</v>
      </c>
    </row>
    <row r="12" spans="1:4" ht="18" customHeight="1">
      <c r="A12" s="8" t="s">
        <v>5</v>
      </c>
      <c r="B12" s="9">
        <v>1667346.713</v>
      </c>
      <c r="C12" s="10">
        <v>3415.57253</v>
      </c>
      <c r="D12" s="10">
        <v>204.88</v>
      </c>
    </row>
    <row r="13" spans="1:4" ht="18" customHeight="1">
      <c r="A13" s="8" t="s">
        <v>6</v>
      </c>
      <c r="B13" s="9">
        <v>1690578.32</v>
      </c>
      <c r="C13" s="10">
        <v>6640.946019999999</v>
      </c>
      <c r="D13" s="10">
        <v>186.004</v>
      </c>
    </row>
    <row r="14" spans="1:4" ht="18" customHeight="1">
      <c r="A14" s="8" t="s">
        <v>7</v>
      </c>
      <c r="B14" s="9">
        <v>4606431.276</v>
      </c>
      <c r="C14" s="10">
        <v>19850.29805</v>
      </c>
      <c r="D14" s="10">
        <v>421.045</v>
      </c>
    </row>
    <row r="15" spans="1:4" ht="18" customHeight="1">
      <c r="A15" s="8" t="s">
        <v>16</v>
      </c>
      <c r="B15" s="9">
        <v>1332744.068</v>
      </c>
      <c r="C15" s="10">
        <v>9214.22179</v>
      </c>
      <c r="D15" s="10">
        <v>166.678</v>
      </c>
    </row>
    <row r="16" spans="1:4" ht="18" customHeight="1">
      <c r="A16" s="8" t="s">
        <v>8</v>
      </c>
      <c r="B16" s="9">
        <v>2304453.778</v>
      </c>
      <c r="C16" s="10">
        <v>4278.80556</v>
      </c>
      <c r="D16" s="10">
        <v>257.353</v>
      </c>
    </row>
    <row r="17" spans="1:4" ht="18" customHeight="1">
      <c r="A17" s="8" t="s">
        <v>9</v>
      </c>
      <c r="B17" s="9">
        <v>2625554.42</v>
      </c>
      <c r="C17" s="10">
        <v>6269.05379</v>
      </c>
      <c r="D17" s="10">
        <v>186.496</v>
      </c>
    </row>
    <row r="18" spans="1:4" ht="18" customHeight="1">
      <c r="A18" s="8" t="s">
        <v>10</v>
      </c>
      <c r="B18" s="9">
        <v>2503772.285</v>
      </c>
      <c r="C18" s="10">
        <v>7323.8994</v>
      </c>
      <c r="D18" s="10">
        <v>239.338</v>
      </c>
    </row>
    <row r="19" spans="1:4" ht="18" customHeight="1">
      <c r="A19" s="8" t="s">
        <v>11</v>
      </c>
      <c r="B19" s="9">
        <v>1354985.468</v>
      </c>
      <c r="C19" s="10">
        <v>6264.61312</v>
      </c>
      <c r="D19" s="10">
        <v>164.029</v>
      </c>
    </row>
    <row r="20" spans="1:4" ht="18" customHeight="1">
      <c r="A20" s="8" t="s">
        <v>71</v>
      </c>
      <c r="B20" s="9">
        <v>1457699.964</v>
      </c>
      <c r="C20" s="10">
        <v>7015.378839999999</v>
      </c>
      <c r="D20" s="10">
        <v>228.288</v>
      </c>
    </row>
    <row r="21" spans="1:4" ht="18" customHeight="1">
      <c r="A21" s="8" t="s">
        <v>12</v>
      </c>
      <c r="B21" s="9">
        <v>10865317.441</v>
      </c>
      <c r="C21" s="10">
        <v>23064.5301</v>
      </c>
      <c r="D21" s="10">
        <v>842.469</v>
      </c>
    </row>
    <row r="22" spans="1:4" ht="18" customHeight="1">
      <c r="A22" s="8" t="s">
        <v>13</v>
      </c>
      <c r="B22" s="9">
        <v>7073172.295</v>
      </c>
      <c r="C22" s="10">
        <v>22536.09463</v>
      </c>
      <c r="D22" s="10">
        <v>484.02</v>
      </c>
    </row>
    <row r="23" spans="1:4" ht="18" customHeight="1">
      <c r="A23" s="8" t="s">
        <v>72</v>
      </c>
      <c r="B23" s="9">
        <v>1864244.569</v>
      </c>
      <c r="C23" s="10">
        <v>6793.53966</v>
      </c>
      <c r="D23" s="10">
        <v>219.937</v>
      </c>
    </row>
    <row r="24" spans="1:4" ht="18" customHeight="1">
      <c r="A24" s="8" t="s">
        <v>37</v>
      </c>
      <c r="B24" s="9">
        <v>466386.374</v>
      </c>
      <c r="C24" s="10">
        <v>755.19785</v>
      </c>
      <c r="D24" s="10">
        <v>48.456</v>
      </c>
    </row>
    <row r="25" spans="1:4" ht="14.25">
      <c r="A25" s="11" t="s">
        <v>14</v>
      </c>
      <c r="B25" s="12">
        <f>SUM(B7:B24)</f>
        <v>54160986.771</v>
      </c>
      <c r="C25" s="12">
        <f>SUM(C7:C24)</f>
        <v>164183.47136</v>
      </c>
      <c r="D25" s="12">
        <f>SUM(D7:D24)</f>
        <v>5078.818000000001</v>
      </c>
    </row>
    <row r="26" spans="1:4" ht="12.75">
      <c r="A26" s="31" t="s">
        <v>36</v>
      </c>
      <c r="B26" s="32"/>
      <c r="C26" s="32"/>
      <c r="D26" s="32"/>
    </row>
    <row r="27" spans="1:4" ht="12.75">
      <c r="A27" s="32"/>
      <c r="B27" s="32"/>
      <c r="C27" s="32"/>
      <c r="D27" s="32"/>
    </row>
    <row r="28" spans="1:4" ht="12.75">
      <c r="A28" s="14"/>
      <c r="B28" s="14"/>
      <c r="C28" s="14"/>
      <c r="D28" s="14"/>
    </row>
    <row r="29" spans="1:4" ht="12.75">
      <c r="A29" s="14"/>
      <c r="B29" s="14"/>
      <c r="C29" s="14"/>
      <c r="D29" s="14"/>
    </row>
    <row r="30" spans="2:4" ht="12.75">
      <c r="B30" s="25"/>
      <c r="C30" s="25"/>
      <c r="D30" s="25"/>
    </row>
    <row r="31" ht="12.75">
      <c r="B31" s="26"/>
    </row>
  </sheetData>
  <sheetProtection/>
  <mergeCells count="3">
    <mergeCell ref="C1:D1"/>
    <mergeCell ref="A3:D3"/>
    <mergeCell ref="A26:D27"/>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0">
      <selection activeCell="B28" sqref="B28:D31"/>
    </sheetView>
  </sheetViews>
  <sheetFormatPr defaultColWidth="9.00390625" defaultRowHeight="12.75"/>
  <cols>
    <col min="1" max="1" width="28.75390625" style="2" customWidth="1"/>
    <col min="2" max="3" width="15.75390625" style="2" customWidth="1"/>
    <col min="4" max="4" width="17.75390625" style="2" customWidth="1"/>
    <col min="5" max="16384" width="9.125" style="2" customWidth="1"/>
  </cols>
  <sheetData>
    <row r="1" spans="1:4" ht="13.5" customHeight="1">
      <c r="A1" s="1"/>
      <c r="C1" s="33" t="s">
        <v>67</v>
      </c>
      <c r="D1" s="33"/>
    </row>
    <row r="2" spans="1:4" ht="16.5" customHeight="1">
      <c r="A2" s="3"/>
      <c r="B2" s="4"/>
      <c r="C2" s="4"/>
      <c r="D2" s="4"/>
    </row>
    <row r="3" spans="1:4" ht="67.5" customHeight="1">
      <c r="A3" s="34" t="s">
        <v>70</v>
      </c>
      <c r="B3" s="34"/>
      <c r="C3" s="34"/>
      <c r="D3" s="34"/>
    </row>
    <row r="4" spans="1:4" ht="12.75">
      <c r="A4" s="5"/>
      <c r="B4" s="5"/>
      <c r="C4" s="5"/>
      <c r="D4" s="5"/>
    </row>
    <row r="5" spans="1:4" ht="60" customHeight="1">
      <c r="A5" s="6" t="s">
        <v>40</v>
      </c>
      <c r="B5" s="6" t="s">
        <v>31</v>
      </c>
      <c r="C5" s="6" t="s">
        <v>73</v>
      </c>
      <c r="D5" s="6" t="s">
        <v>43</v>
      </c>
    </row>
    <row r="6" spans="1:4" ht="14.25">
      <c r="A6" s="7">
        <v>1</v>
      </c>
      <c r="B6" s="7">
        <v>2</v>
      </c>
      <c r="C6" s="7">
        <v>3</v>
      </c>
      <c r="D6" s="7">
        <v>4</v>
      </c>
    </row>
    <row r="7" spans="1:4" ht="18" customHeight="1">
      <c r="A7" s="8" t="s">
        <v>18</v>
      </c>
      <c r="B7" s="9">
        <v>1978657.963</v>
      </c>
      <c r="C7" s="10">
        <v>7695.4553399999995</v>
      </c>
      <c r="D7" s="10">
        <v>213.096</v>
      </c>
    </row>
    <row r="8" spans="1:4" ht="18" customHeight="1">
      <c r="A8" s="8" t="s">
        <v>35</v>
      </c>
      <c r="B8" s="9">
        <v>2512338.929</v>
      </c>
      <c r="C8" s="10">
        <v>6281.62676</v>
      </c>
      <c r="D8" s="10">
        <v>255.006</v>
      </c>
    </row>
    <row r="9" spans="1:4" ht="18" customHeight="1">
      <c r="A9" s="8" t="s">
        <v>19</v>
      </c>
      <c r="B9" s="9">
        <v>2748246.053</v>
      </c>
      <c r="C9" s="10">
        <v>9300.07696</v>
      </c>
      <c r="D9" s="10">
        <v>324.34</v>
      </c>
    </row>
    <row r="10" spans="1:4" ht="18" customHeight="1">
      <c r="A10" s="8" t="s">
        <v>20</v>
      </c>
      <c r="B10" s="9">
        <v>3413967.958</v>
      </c>
      <c r="C10" s="10">
        <v>10523.84868</v>
      </c>
      <c r="D10" s="10">
        <v>242.632</v>
      </c>
    </row>
    <row r="11" spans="1:4" ht="18" customHeight="1">
      <c r="A11" s="8" t="s">
        <v>21</v>
      </c>
      <c r="B11" s="9">
        <v>3695088.897</v>
      </c>
      <c r="C11" s="10">
        <v>6960.31228</v>
      </c>
      <c r="D11" s="10">
        <v>394.751</v>
      </c>
    </row>
    <row r="12" spans="1:4" ht="18" customHeight="1">
      <c r="A12" s="8" t="s">
        <v>22</v>
      </c>
      <c r="B12" s="9">
        <v>1667346.713</v>
      </c>
      <c r="C12" s="10">
        <v>3415.57253</v>
      </c>
      <c r="D12" s="10">
        <v>204.88</v>
      </c>
    </row>
    <row r="13" spans="1:4" ht="18" customHeight="1">
      <c r="A13" s="8" t="s">
        <v>23</v>
      </c>
      <c r="B13" s="9">
        <v>1690578.32</v>
      </c>
      <c r="C13" s="10">
        <v>6640.946019999999</v>
      </c>
      <c r="D13" s="10">
        <v>186.004</v>
      </c>
    </row>
    <row r="14" spans="1:4" ht="18" customHeight="1">
      <c r="A14" s="8" t="s">
        <v>24</v>
      </c>
      <c r="B14" s="9">
        <v>4606431.276</v>
      </c>
      <c r="C14" s="10">
        <v>19850.29805</v>
      </c>
      <c r="D14" s="10">
        <v>421.045</v>
      </c>
    </row>
    <row r="15" spans="1:4" ht="18" customHeight="1">
      <c r="A15" s="8" t="s">
        <v>25</v>
      </c>
      <c r="B15" s="9">
        <v>1332744.068</v>
      </c>
      <c r="C15" s="10">
        <v>9214.22179</v>
      </c>
      <c r="D15" s="10">
        <v>166.678</v>
      </c>
    </row>
    <row r="16" spans="1:4" ht="18" customHeight="1">
      <c r="A16" s="8" t="s">
        <v>26</v>
      </c>
      <c r="B16" s="9">
        <v>2304453.778</v>
      </c>
      <c r="C16" s="10">
        <v>4278.80556</v>
      </c>
      <c r="D16" s="10">
        <v>257.353</v>
      </c>
    </row>
    <row r="17" spans="1:4" ht="18" customHeight="1">
      <c r="A17" s="8" t="s">
        <v>32</v>
      </c>
      <c r="B17" s="9">
        <v>2625554.42</v>
      </c>
      <c r="C17" s="10">
        <v>6269.05379</v>
      </c>
      <c r="D17" s="10">
        <v>186.496</v>
      </c>
    </row>
    <row r="18" spans="1:4" ht="18" customHeight="1">
      <c r="A18" s="8" t="s">
        <v>27</v>
      </c>
      <c r="B18" s="9">
        <v>2503772.285</v>
      </c>
      <c r="C18" s="10">
        <v>7323.8994</v>
      </c>
      <c r="D18" s="10">
        <v>239.338</v>
      </c>
    </row>
    <row r="19" spans="1:4" ht="18" customHeight="1">
      <c r="A19" s="8" t="s">
        <v>33</v>
      </c>
      <c r="B19" s="9">
        <v>1354985.468</v>
      </c>
      <c r="C19" s="10">
        <v>6264.61312</v>
      </c>
      <c r="D19" s="10">
        <v>164.029</v>
      </c>
    </row>
    <row r="20" spans="1:4" ht="18" customHeight="1">
      <c r="A20" s="8" t="s">
        <v>74</v>
      </c>
      <c r="B20" s="9">
        <v>1457699.964</v>
      </c>
      <c r="C20" s="10">
        <v>7015.378839999999</v>
      </c>
      <c r="D20" s="10">
        <v>228.288</v>
      </c>
    </row>
    <row r="21" spans="1:4" ht="18" customHeight="1">
      <c r="A21" s="8" t="s">
        <v>28</v>
      </c>
      <c r="B21" s="9">
        <v>10865317.441</v>
      </c>
      <c r="C21" s="10">
        <v>23064.5301</v>
      </c>
      <c r="D21" s="10">
        <v>842.469</v>
      </c>
    </row>
    <row r="22" spans="1:4" ht="18" customHeight="1">
      <c r="A22" s="8" t="s">
        <v>29</v>
      </c>
      <c r="B22" s="9">
        <v>7073172.295</v>
      </c>
      <c r="C22" s="10">
        <v>22536.09463</v>
      </c>
      <c r="D22" s="10">
        <v>484.02</v>
      </c>
    </row>
    <row r="23" spans="1:4" ht="18" customHeight="1">
      <c r="A23" s="8" t="s">
        <v>75</v>
      </c>
      <c r="B23" s="9">
        <v>1864244.569</v>
      </c>
      <c r="C23" s="10">
        <v>6793.53966</v>
      </c>
      <c r="D23" s="10">
        <v>219.937</v>
      </c>
    </row>
    <row r="24" spans="1:4" ht="18" customHeight="1">
      <c r="A24" s="8" t="s">
        <v>34</v>
      </c>
      <c r="B24" s="9">
        <v>466386.374</v>
      </c>
      <c r="C24" s="10">
        <v>755.19785</v>
      </c>
      <c r="D24" s="10">
        <v>48.456</v>
      </c>
    </row>
    <row r="25" spans="1:4" ht="14.25">
      <c r="A25" s="11" t="s">
        <v>30</v>
      </c>
      <c r="B25" s="12">
        <f>SUM(B7:B24)</f>
        <v>54160986.771</v>
      </c>
      <c r="C25" s="12">
        <f>SUM(C7:C24)</f>
        <v>164183.47136</v>
      </c>
      <c r="D25" s="12">
        <f>SUM(D7:D24)</f>
        <v>5078.818000000001</v>
      </c>
    </row>
    <row r="26" spans="1:4" ht="12.75" customHeight="1">
      <c r="A26" s="35" t="s">
        <v>39</v>
      </c>
      <c r="B26" s="36"/>
      <c r="C26" s="36"/>
      <c r="D26" s="36"/>
    </row>
    <row r="27" spans="1:4" ht="12.75">
      <c r="A27" s="36"/>
      <c r="B27" s="36"/>
      <c r="C27" s="36"/>
      <c r="D27" s="36"/>
    </row>
    <row r="28" spans="1:4" ht="12.75">
      <c r="A28" s="13"/>
      <c r="B28" s="13"/>
      <c r="C28" s="13"/>
      <c r="D28" s="13"/>
    </row>
    <row r="29" spans="1:4" ht="12.75">
      <c r="A29" s="14"/>
      <c r="B29" s="14"/>
      <c r="C29" s="14"/>
      <c r="D29" s="14"/>
    </row>
    <row r="30" spans="1:4" ht="12.75">
      <c r="A30" s="14"/>
      <c r="B30" s="39"/>
      <c r="C30" s="39"/>
      <c r="D30" s="39"/>
    </row>
    <row r="31" spans="2:4" ht="12.75">
      <c r="B31" s="28"/>
      <c r="C31" s="28"/>
      <c r="D31" s="28"/>
    </row>
    <row r="32" spans="2:4" ht="12.75">
      <c r="B32" s="28"/>
      <c r="C32" s="28"/>
      <c r="D32" s="28"/>
    </row>
  </sheetData>
  <sheetProtection/>
  <mergeCells count="3">
    <mergeCell ref="C1:D1"/>
    <mergeCell ref="A3:D3"/>
    <mergeCell ref="A26:D27"/>
  </mergeCells>
  <printOptions/>
  <pageMargins left="0.7874015748031497" right="0.5905511811023622" top="0.7874015748031497" bottom="0.7874015748031497"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H30" sqref="H30"/>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22.5" customHeight="1">
      <c r="A1" s="3"/>
      <c r="B1" s="3"/>
      <c r="C1" s="4"/>
      <c r="D1" s="4"/>
      <c r="E1" s="27" t="s">
        <v>44</v>
      </c>
    </row>
    <row r="2" spans="1:5" ht="63" customHeight="1">
      <c r="A2" s="30" t="s">
        <v>78</v>
      </c>
      <c r="B2" s="30"/>
      <c r="C2" s="30"/>
      <c r="D2" s="30"/>
      <c r="E2" s="30"/>
    </row>
    <row r="3" spans="1:5" ht="12.75">
      <c r="A3" s="5"/>
      <c r="B3" s="5"/>
      <c r="C3" s="5"/>
      <c r="D3" s="5"/>
      <c r="E3" s="5"/>
    </row>
    <row r="4" spans="1:5" ht="70.5" customHeight="1">
      <c r="A4" s="20" t="s">
        <v>45</v>
      </c>
      <c r="B4" s="20" t="s">
        <v>41</v>
      </c>
      <c r="C4" s="7" t="s">
        <v>46</v>
      </c>
      <c r="D4" s="21" t="s">
        <v>47</v>
      </c>
      <c r="E4" s="7" t="s">
        <v>48</v>
      </c>
    </row>
    <row r="5" spans="1:5" ht="14.25">
      <c r="A5" s="7">
        <v>1</v>
      </c>
      <c r="B5" s="22"/>
      <c r="C5" s="22">
        <v>2</v>
      </c>
      <c r="D5" s="7">
        <v>3</v>
      </c>
      <c r="E5" s="7">
        <v>4</v>
      </c>
    </row>
    <row r="6" spans="1:5" ht="18" customHeight="1">
      <c r="A6" s="8" t="s">
        <v>49</v>
      </c>
      <c r="B6" s="23">
        <v>110000000</v>
      </c>
      <c r="C6" s="9">
        <v>1978657.963</v>
      </c>
      <c r="D6" s="10">
        <v>7695.4553399999995</v>
      </c>
      <c r="E6" s="10">
        <v>213.096</v>
      </c>
    </row>
    <row r="7" spans="1:5" ht="18" customHeight="1">
      <c r="A7" s="8" t="s">
        <v>50</v>
      </c>
      <c r="B7" s="23">
        <v>150000000</v>
      </c>
      <c r="C7" s="9">
        <v>2512338.929</v>
      </c>
      <c r="D7" s="10">
        <v>6281.62676</v>
      </c>
      <c r="E7" s="10">
        <v>255.006</v>
      </c>
    </row>
    <row r="8" spans="1:5" ht="18" customHeight="1">
      <c r="A8" s="8" t="s">
        <v>51</v>
      </c>
      <c r="B8" s="23">
        <v>190000000</v>
      </c>
      <c r="C8" s="9">
        <v>2748246.053</v>
      </c>
      <c r="D8" s="10">
        <v>9300.07696</v>
      </c>
      <c r="E8" s="10">
        <v>324.34</v>
      </c>
    </row>
    <row r="9" spans="1:5" ht="18" customHeight="1">
      <c r="A9" s="8" t="s">
        <v>52</v>
      </c>
      <c r="B9" s="23">
        <v>230000000</v>
      </c>
      <c r="C9" s="9">
        <v>3413967.958</v>
      </c>
      <c r="D9" s="10">
        <v>10523.84868</v>
      </c>
      <c r="E9" s="10">
        <v>242.632</v>
      </c>
    </row>
    <row r="10" spans="1:5" ht="18" customHeight="1">
      <c r="A10" s="8" t="s">
        <v>53</v>
      </c>
      <c r="B10" s="23">
        <v>630000000</v>
      </c>
      <c r="C10" s="9">
        <v>3695088.897</v>
      </c>
      <c r="D10" s="10">
        <v>6960.31228</v>
      </c>
      <c r="E10" s="10">
        <v>394.751</v>
      </c>
    </row>
    <row r="11" spans="1:5" ht="18" customHeight="1">
      <c r="A11" s="8" t="s">
        <v>54</v>
      </c>
      <c r="B11" s="23">
        <v>310000000</v>
      </c>
      <c r="C11" s="9">
        <v>1667346.713</v>
      </c>
      <c r="D11" s="10">
        <v>3415.57253</v>
      </c>
      <c r="E11" s="10">
        <v>204.88</v>
      </c>
    </row>
    <row r="12" spans="1:5" ht="18" customHeight="1">
      <c r="A12" s="8" t="s">
        <v>55</v>
      </c>
      <c r="B12" s="23">
        <v>270000000</v>
      </c>
      <c r="C12" s="9">
        <v>1690578.32</v>
      </c>
      <c r="D12" s="10">
        <v>6640.946019999999</v>
      </c>
      <c r="E12" s="10">
        <v>186.004</v>
      </c>
    </row>
    <row r="13" spans="1:5" ht="18" customHeight="1">
      <c r="A13" s="8" t="s">
        <v>56</v>
      </c>
      <c r="B13" s="23">
        <v>350000000</v>
      </c>
      <c r="C13" s="9">
        <v>4606431.276</v>
      </c>
      <c r="D13" s="10">
        <v>19850.29805</v>
      </c>
      <c r="E13" s="10">
        <v>421.045</v>
      </c>
    </row>
    <row r="14" spans="1:5" ht="18" customHeight="1">
      <c r="A14" s="8" t="s">
        <v>57</v>
      </c>
      <c r="B14" s="23">
        <v>430000000</v>
      </c>
      <c r="C14" s="9">
        <v>1332744.068</v>
      </c>
      <c r="D14" s="10">
        <v>9214.22179</v>
      </c>
      <c r="E14" s="10">
        <v>166.678</v>
      </c>
    </row>
    <row r="15" spans="1:5" ht="18" customHeight="1">
      <c r="A15" s="8" t="s">
        <v>58</v>
      </c>
      <c r="B15" s="23">
        <v>390000000</v>
      </c>
      <c r="C15" s="9">
        <v>2304453.778</v>
      </c>
      <c r="D15" s="10">
        <v>4278.80556</v>
      </c>
      <c r="E15" s="10">
        <v>257.353</v>
      </c>
    </row>
    <row r="16" spans="1:5" ht="18" customHeight="1">
      <c r="A16" s="8" t="s">
        <v>59</v>
      </c>
      <c r="B16" s="23">
        <v>470000000</v>
      </c>
      <c r="C16" s="9">
        <v>2625554.42</v>
      </c>
      <c r="D16" s="10">
        <v>6269.05379</v>
      </c>
      <c r="E16" s="10">
        <v>186.496</v>
      </c>
    </row>
    <row r="17" spans="1:5" ht="18" customHeight="1">
      <c r="A17" s="8" t="s">
        <v>60</v>
      </c>
      <c r="B17" s="23">
        <v>550000000</v>
      </c>
      <c r="C17" s="9">
        <v>2503772.285</v>
      </c>
      <c r="D17" s="10">
        <v>7323.8994</v>
      </c>
      <c r="E17" s="10">
        <v>239.338</v>
      </c>
    </row>
    <row r="18" spans="1:5" ht="18" customHeight="1">
      <c r="A18" s="8" t="s">
        <v>61</v>
      </c>
      <c r="B18" s="23">
        <v>590000000</v>
      </c>
      <c r="C18" s="9">
        <v>1354985.468</v>
      </c>
      <c r="D18" s="10">
        <v>6264.61312</v>
      </c>
      <c r="E18" s="10">
        <v>164.029</v>
      </c>
    </row>
    <row r="19" spans="1:5" ht="18" customHeight="1">
      <c r="A19" s="8" t="s">
        <v>76</v>
      </c>
      <c r="B19" s="23">
        <v>510000000</v>
      </c>
      <c r="C19" s="9">
        <v>1457699.964</v>
      </c>
      <c r="D19" s="10">
        <v>7015.378839999999</v>
      </c>
      <c r="E19" s="10">
        <v>228.288</v>
      </c>
    </row>
    <row r="20" spans="1:5" ht="18" customHeight="1">
      <c r="A20" s="8" t="s">
        <v>62</v>
      </c>
      <c r="B20" s="23">
        <v>750000000</v>
      </c>
      <c r="C20" s="9">
        <v>10865317.441</v>
      </c>
      <c r="D20" s="10">
        <v>23064.5301</v>
      </c>
      <c r="E20" s="10">
        <v>842.469</v>
      </c>
    </row>
    <row r="21" spans="1:5" ht="18" customHeight="1">
      <c r="A21" s="8" t="s">
        <v>63</v>
      </c>
      <c r="B21" s="23">
        <v>710000000</v>
      </c>
      <c r="C21" s="9">
        <v>7073172.295</v>
      </c>
      <c r="D21" s="10">
        <v>22536.09463</v>
      </c>
      <c r="E21" s="10">
        <v>484.02</v>
      </c>
    </row>
    <row r="22" spans="1:5" ht="18" customHeight="1">
      <c r="A22" s="8" t="s">
        <v>77</v>
      </c>
      <c r="B22" s="23"/>
      <c r="C22" s="9">
        <v>1864244.569</v>
      </c>
      <c r="D22" s="10">
        <v>6793.53966</v>
      </c>
      <c r="E22" s="10">
        <v>219.937</v>
      </c>
    </row>
    <row r="23" spans="1:5" ht="18" customHeight="1">
      <c r="A23" s="8" t="s">
        <v>64</v>
      </c>
      <c r="B23" s="23"/>
      <c r="C23" s="9">
        <v>466386.374</v>
      </c>
      <c r="D23" s="10">
        <v>755.19785</v>
      </c>
      <c r="E23" s="10">
        <v>48.456</v>
      </c>
    </row>
    <row r="24" spans="1:5" ht="14.25">
      <c r="A24" s="11" t="s">
        <v>65</v>
      </c>
      <c r="B24" s="11"/>
      <c r="C24" s="12">
        <f>SUM(C6:C23)</f>
        <v>54160986.771</v>
      </c>
      <c r="D24" s="12">
        <f>SUM(D6:D23)</f>
        <v>164183.47136</v>
      </c>
      <c r="E24" s="12">
        <f>SUM(E6:E23)</f>
        <v>5078.818000000001</v>
      </c>
    </row>
    <row r="25" spans="1:5" ht="12.75">
      <c r="A25" s="31" t="s">
        <v>66</v>
      </c>
      <c r="B25" s="31"/>
      <c r="C25" s="32"/>
      <c r="D25" s="32"/>
      <c r="E25" s="32"/>
    </row>
    <row r="26" spans="1:5" ht="12.75">
      <c r="A26" s="32"/>
      <c r="B26" s="32"/>
      <c r="C26" s="32"/>
      <c r="D26" s="32"/>
      <c r="E26" s="32"/>
    </row>
    <row r="27" spans="1:5" ht="12.75">
      <c r="A27" s="14"/>
      <c r="B27" s="14"/>
      <c r="C27" s="14"/>
      <c r="D27" s="14"/>
      <c r="E27" s="14"/>
    </row>
    <row r="28" spans="1:5" ht="12.75">
      <c r="A28" s="14"/>
      <c r="B28" s="14"/>
      <c r="C28" s="14"/>
      <c r="D28" s="14"/>
      <c r="E28" s="14"/>
    </row>
    <row r="29" spans="1:5" ht="15.75">
      <c r="A29" s="15"/>
      <c r="B29" s="15"/>
      <c r="C29" s="37"/>
      <c r="D29" s="37"/>
      <c r="E29" s="16"/>
    </row>
    <row r="30" spans="1:5" ht="15" customHeight="1">
      <c r="A30" s="15"/>
      <c r="B30" s="15"/>
      <c r="C30" s="38"/>
      <c r="D30" s="38"/>
      <c r="E30" s="24"/>
    </row>
    <row r="31" spans="1:5" ht="30" customHeight="1">
      <c r="A31" s="17"/>
      <c r="B31" s="17"/>
      <c r="C31" s="37"/>
      <c r="D31" s="37"/>
      <c r="E31" s="18"/>
    </row>
    <row r="32" spans="1:5" ht="15">
      <c r="A32" s="19"/>
      <c r="B32" s="19"/>
      <c r="C32" s="38"/>
      <c r="D32" s="38"/>
      <c r="E32" s="19"/>
    </row>
    <row r="33" spans="3:5" ht="12.75">
      <c r="C33" s="25"/>
      <c r="D33" s="25"/>
      <c r="E33" s="25"/>
    </row>
    <row r="34" ht="12.75">
      <c r="C34" s="26"/>
    </row>
  </sheetData>
  <sheetProtection/>
  <mergeCells count="6">
    <mergeCell ref="A2:E2"/>
    <mergeCell ref="A25:E26"/>
    <mergeCell ref="C29:D29"/>
    <mergeCell ref="C30:D30"/>
    <mergeCell ref="C31:D31"/>
    <mergeCell ref="C32:D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2015-01-08T11:09:50Z</cp:lastPrinted>
  <dcterms:created xsi:type="dcterms:W3CDTF">2004-07-09T10:21:04Z</dcterms:created>
  <dcterms:modified xsi:type="dcterms:W3CDTF">2018-10-05T10:08:38Z</dcterms:modified>
  <cp:category/>
  <cp:version/>
  <cp:contentType/>
  <cp:contentStatus/>
</cp:coreProperties>
</file>