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2"/>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<sst xmlns="http://schemas.openxmlformats.org/spreadsheetml/2006/main" count="79" uniqueCount="79">
  <si>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</si>
  <si>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</si>
  <si>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</si>
  <si>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</si>
  <si>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</si>
  <si>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</si>
  <si>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</si>
  <si>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</si>
  <si>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</si>
  <si>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</si>
  <si>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</si>
  <si>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</si>
  <si>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</si>
  <si>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</si>
  <si>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</si>
  <si>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</si>
  <si>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</si>
  <si>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</si>
  <si>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</si>
  <si>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</si>
  <si>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</si>
  <si>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</si>
  <si>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</si>
  <si>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</si>
  <si>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</si>
  <si>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</si>
  <si>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</si>
  <si>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</si>
  <si>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</si>
  <si>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</si>
  <si>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</si>
  <si>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</si>
  <si>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</si>
  <si>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</si>
  <si>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</si>
  <si>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</si>
  <si>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</si>
  <si>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</si>
  <si>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</si>
  <si>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</si>
  <si>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</si>
  <si>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</si>
  <si>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</si>
  <si>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</si>
  <si>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</si>
  <si>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</si>
  <si>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</si>
  <si>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</si>
  <si>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</si>
  <si>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</si>
  <si>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</si>
  <si>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</si>
  <si>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</si>
  <si>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</si>
  <si>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</si>
  <si>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</si>
  <si>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</si>
  <si>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</si>
  <si>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</si>
  <si>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</si>
  <si>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</si>
  <si>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</si>
  <si>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</si>
  <si>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</si>
  <si>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</si>
  <si>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</si>
  <si>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</si>
  <si>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</si>
  <si>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</si>
  <si>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</si>
  <si>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</si>
  <si>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</si>
  <si>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</si>
  <si>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4 квартал 2019 года</t>
  </si>
  <si>
    <t xml:space="preserve"> 2019 жылдың ІV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</si>
  <si>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fourth guarter of 2019 financial period                                         </t>
  </si>
  <si>
    <t>г.Нур-Султан</t>
  </si>
  <si>
    <t>Нұр-Сұлтан қаласы</t>
  </si>
  <si>
    <t>Nur-Sultan city</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</si>
</sst>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3" fillId="0" borderId="0" xfId="53" applyNumberFormat="1" applyFont="1">
      <alignment/>
      <protection/>
    </xf>
    <xf numFmtId="183" fontId="56" fillId="0" borderId="0" xfId="53" applyNumberFormat="1" applyFont="1" applyAlignme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3">
      <selection activeCell="A22" sqref="A22"/>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5" t="s">
        <v>64</v>
      </c>
      <c r="D1" s="35"/>
    </row>
    <row r="2" spans="1:4" ht="14.25" customHeight="1">
      <c r="A2" s="3"/>
      <c r="B2" s="4"/>
      <c r="C2" s="4"/>
      <c r="D2" s="4"/>
    </row>
    <row r="3" spans="1:4" ht="63" customHeight="1">
      <c r="A3" s="36" t="s">
        <v>73</v>
      </c>
      <c r="B3" s="36"/>
      <c r="C3" s="36"/>
      <c r="D3" s="36"/>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2545288.7315</v>
      </c>
      <c r="C7" s="10">
        <v>9222.34803</v>
      </c>
      <c r="D7" s="10">
        <v>205.816</v>
      </c>
    </row>
    <row r="8" spans="1:4" ht="18" customHeight="1">
      <c r="A8" s="8" t="s">
        <v>1</v>
      </c>
      <c r="B8" s="9">
        <v>3164170.927</v>
      </c>
      <c r="C8" s="10">
        <v>7770.1139</v>
      </c>
      <c r="D8" s="10">
        <v>247.954</v>
      </c>
    </row>
    <row r="9" spans="1:4" ht="18" customHeight="1">
      <c r="A9" s="8" t="s">
        <v>2</v>
      </c>
      <c r="B9" s="9">
        <v>4001664.886</v>
      </c>
      <c r="C9" s="10">
        <v>10988.82472</v>
      </c>
      <c r="D9" s="10">
        <v>327.735</v>
      </c>
    </row>
    <row r="10" spans="1:4" ht="18" customHeight="1">
      <c r="A10" s="8" t="s">
        <v>3</v>
      </c>
      <c r="B10" s="9">
        <v>4133689.8455</v>
      </c>
      <c r="C10" s="10">
        <v>9382.854529999999</v>
      </c>
      <c r="D10" s="10">
        <v>242.273</v>
      </c>
    </row>
    <row r="11" spans="1:4" ht="18" customHeight="1">
      <c r="A11" s="8" t="s">
        <v>4</v>
      </c>
      <c r="B11" s="9">
        <v>4783830.1535</v>
      </c>
      <c r="C11" s="10">
        <v>11735.84806</v>
      </c>
      <c r="D11" s="10">
        <v>384.531</v>
      </c>
    </row>
    <row r="12" spans="1:4" ht="18" customHeight="1">
      <c r="A12" s="8" t="s">
        <v>5</v>
      </c>
      <c r="B12" s="9">
        <v>2531014.241</v>
      </c>
      <c r="C12" s="10">
        <v>5843.094690000001</v>
      </c>
      <c r="D12" s="10">
        <v>211.05</v>
      </c>
    </row>
    <row r="13" spans="1:4" ht="18" customHeight="1">
      <c r="A13" s="8" t="s">
        <v>6</v>
      </c>
      <c r="B13" s="9">
        <v>2363031.7605</v>
      </c>
      <c r="C13" s="10">
        <v>3512.8984100000002</v>
      </c>
      <c r="D13" s="10">
        <v>186.957</v>
      </c>
    </row>
    <row r="14" spans="1:4" ht="18" customHeight="1">
      <c r="A14" s="8" t="s">
        <v>7</v>
      </c>
      <c r="B14" s="9">
        <v>5715020.319</v>
      </c>
      <c r="C14" s="10">
        <v>7746.546240000001</v>
      </c>
      <c r="D14" s="10">
        <v>407.23</v>
      </c>
    </row>
    <row r="15" spans="1:4" ht="18" customHeight="1">
      <c r="A15" s="8" t="s">
        <v>15</v>
      </c>
      <c r="B15" s="9">
        <v>1794462.751</v>
      </c>
      <c r="C15" s="10">
        <v>4353.88584</v>
      </c>
      <c r="D15" s="10">
        <v>165.633</v>
      </c>
    </row>
    <row r="16" spans="1:4" ht="18" customHeight="1">
      <c r="A16" s="8" t="s">
        <v>8</v>
      </c>
      <c r="B16" s="9">
        <v>2957884.112</v>
      </c>
      <c r="C16" s="10">
        <v>3967.2502400000003</v>
      </c>
      <c r="D16" s="10">
        <v>249.599</v>
      </c>
    </row>
    <row r="17" spans="1:4" ht="18" customHeight="1">
      <c r="A17" s="8" t="s">
        <v>9</v>
      </c>
      <c r="B17" s="9">
        <v>3161665.5545</v>
      </c>
      <c r="C17" s="10">
        <v>7176.81278</v>
      </c>
      <c r="D17" s="10">
        <v>184.845</v>
      </c>
    </row>
    <row r="18" spans="1:4" ht="18" customHeight="1">
      <c r="A18" s="8" t="s">
        <v>10</v>
      </c>
      <c r="B18" s="9">
        <v>3082101.864</v>
      </c>
      <c r="C18" s="10">
        <v>4995.0398399999995</v>
      </c>
      <c r="D18" s="10">
        <v>230.927</v>
      </c>
    </row>
    <row r="19" spans="1:4" ht="18" customHeight="1">
      <c r="A19" s="8" t="s">
        <v>11</v>
      </c>
      <c r="B19" s="9">
        <v>1841096.258</v>
      </c>
      <c r="C19" s="10">
        <v>2786.53775</v>
      </c>
      <c r="D19" s="10">
        <v>154.384</v>
      </c>
    </row>
    <row r="20" spans="1:4" ht="18" customHeight="1">
      <c r="A20" s="8" t="s">
        <v>71</v>
      </c>
      <c r="B20" s="9">
        <v>2680274.9585</v>
      </c>
      <c r="C20" s="10">
        <v>8203.13918</v>
      </c>
      <c r="D20" s="10">
        <v>238.98</v>
      </c>
    </row>
    <row r="21" spans="1:4" ht="18" customHeight="1">
      <c r="A21" s="8" t="s">
        <v>12</v>
      </c>
      <c r="B21" s="9">
        <v>12924172.8355</v>
      </c>
      <c r="C21" s="10">
        <v>17862.34157</v>
      </c>
      <c r="D21" s="10">
        <v>831.099</v>
      </c>
    </row>
    <row r="22" spans="1:4" ht="18" customHeight="1">
      <c r="A22" s="8" t="s">
        <v>76</v>
      </c>
      <c r="B22" s="9">
        <v>8429139.156</v>
      </c>
      <c r="C22" s="10">
        <v>18393.35998</v>
      </c>
      <c r="D22" s="10">
        <v>590.922</v>
      </c>
    </row>
    <row r="23" spans="1:4" ht="18" customHeight="1">
      <c r="A23" s="8" t="s">
        <v>72</v>
      </c>
      <c r="B23" s="9">
        <v>2671394.5295</v>
      </c>
      <c r="C23" s="10">
        <v>7811.05859</v>
      </c>
      <c r="D23" s="10">
        <v>219.415</v>
      </c>
    </row>
    <row r="24" spans="1:4" ht="18" customHeight="1">
      <c r="A24" s="8" t="s">
        <v>35</v>
      </c>
      <c r="B24" s="9">
        <v>3051822.1125</v>
      </c>
      <c r="C24" s="10">
        <v>5466.61445</v>
      </c>
      <c r="D24" s="10">
        <v>225.499</v>
      </c>
    </row>
    <row r="25" spans="1:4" ht="18" customHeight="1">
      <c r="A25" s="11" t="s">
        <v>13</v>
      </c>
      <c r="B25" s="12">
        <f>SUM(B7:B24)</f>
        <v>71831724.99549998</v>
      </c>
      <c r="C25" s="12">
        <f>SUM(C7:C24)</f>
        <v>147218.56879999998</v>
      </c>
      <c r="D25" s="12">
        <f>SUM(D7:D24)</f>
        <v>5304.848999999999</v>
      </c>
    </row>
    <row r="26" spans="1:4" ht="12.75">
      <c r="A26" s="13"/>
      <c r="B26" s="26"/>
      <c r="C26" s="4"/>
      <c r="D26" s="4"/>
    </row>
    <row r="27" spans="1:4" ht="12.75">
      <c r="A27" s="37" t="s">
        <v>34</v>
      </c>
      <c r="B27" s="38"/>
      <c r="C27" s="38"/>
      <c r="D27" s="38"/>
    </row>
    <row r="28" spans="1:4" ht="12.75">
      <c r="A28" s="38"/>
      <c r="B28" s="38"/>
      <c r="C28" s="38"/>
      <c r="D28" s="38"/>
    </row>
    <row r="29" spans="1:4" ht="12.75">
      <c r="A29" s="16"/>
      <c r="B29" s="16"/>
      <c r="C29" s="16"/>
      <c r="D29" s="16"/>
    </row>
    <row r="30" spans="1:4" ht="12.75">
      <c r="A30" s="16"/>
      <c r="B30" s="16"/>
      <c r="C30" s="16"/>
      <c r="D30" s="16"/>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3">
      <selection activeCell="E21" sqref="E21"/>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9" t="s">
        <v>63</v>
      </c>
      <c r="D1" s="39"/>
    </row>
    <row r="2" spans="1:4" ht="12.75" customHeight="1">
      <c r="A2" s="3"/>
      <c r="B2" s="4"/>
      <c r="C2" s="4"/>
      <c r="D2" s="4"/>
    </row>
    <row r="3" spans="1:8" ht="57" customHeight="1">
      <c r="A3" s="40" t="s">
        <v>74</v>
      </c>
      <c r="B3" s="40"/>
      <c r="C3" s="40"/>
      <c r="D3" s="40"/>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2545288.7315</v>
      </c>
      <c r="C7" s="10">
        <v>9222.34803</v>
      </c>
      <c r="D7" s="10">
        <v>205.816</v>
      </c>
    </row>
    <row r="8" spans="1:4" ht="18" customHeight="1">
      <c r="A8" s="8" t="s">
        <v>33</v>
      </c>
      <c r="B8" s="9">
        <v>3164170.927</v>
      </c>
      <c r="C8" s="10">
        <v>7770.1139</v>
      </c>
      <c r="D8" s="10">
        <v>247.954</v>
      </c>
    </row>
    <row r="9" spans="1:4" ht="18" customHeight="1">
      <c r="A9" s="8" t="s">
        <v>18</v>
      </c>
      <c r="B9" s="9">
        <v>4001664.886</v>
      </c>
      <c r="C9" s="10">
        <v>10988.82472</v>
      </c>
      <c r="D9" s="10">
        <v>327.735</v>
      </c>
    </row>
    <row r="10" spans="1:4" ht="18" customHeight="1">
      <c r="A10" s="8" t="s">
        <v>19</v>
      </c>
      <c r="B10" s="9">
        <v>4133689.8455</v>
      </c>
      <c r="C10" s="10">
        <v>9382.854529999999</v>
      </c>
      <c r="D10" s="10">
        <v>242.273</v>
      </c>
    </row>
    <row r="11" spans="1:4" ht="18" customHeight="1">
      <c r="A11" s="8" t="s">
        <v>20</v>
      </c>
      <c r="B11" s="9">
        <v>4783830.1535</v>
      </c>
      <c r="C11" s="10">
        <v>11735.84806</v>
      </c>
      <c r="D11" s="10">
        <v>384.531</v>
      </c>
    </row>
    <row r="12" spans="1:4" ht="18" customHeight="1">
      <c r="A12" s="8" t="s">
        <v>21</v>
      </c>
      <c r="B12" s="9">
        <v>2531014.241</v>
      </c>
      <c r="C12" s="10">
        <v>5843.094690000001</v>
      </c>
      <c r="D12" s="10">
        <v>211.05</v>
      </c>
    </row>
    <row r="13" spans="1:4" ht="18" customHeight="1">
      <c r="A13" s="8" t="s">
        <v>22</v>
      </c>
      <c r="B13" s="9">
        <v>2363031.7605</v>
      </c>
      <c r="C13" s="10">
        <v>3512.8984100000002</v>
      </c>
      <c r="D13" s="10">
        <v>186.957</v>
      </c>
    </row>
    <row r="14" spans="1:4" ht="18" customHeight="1">
      <c r="A14" s="8" t="s">
        <v>23</v>
      </c>
      <c r="B14" s="9">
        <v>5715020.319</v>
      </c>
      <c r="C14" s="10">
        <v>7746.546240000001</v>
      </c>
      <c r="D14" s="10">
        <v>407.23</v>
      </c>
    </row>
    <row r="15" spans="1:4" ht="18" customHeight="1">
      <c r="A15" s="8" t="s">
        <v>24</v>
      </c>
      <c r="B15" s="9">
        <v>1794462.751</v>
      </c>
      <c r="C15" s="10">
        <v>4353.88584</v>
      </c>
      <c r="D15" s="10">
        <v>165.633</v>
      </c>
    </row>
    <row r="16" spans="1:4" ht="18" customHeight="1">
      <c r="A16" s="8" t="s">
        <v>25</v>
      </c>
      <c r="B16" s="9">
        <v>2957884.112</v>
      </c>
      <c r="C16" s="10">
        <v>3967.2502400000003</v>
      </c>
      <c r="D16" s="10">
        <v>249.599</v>
      </c>
    </row>
    <row r="17" spans="1:4" ht="18" customHeight="1">
      <c r="A17" s="8" t="s">
        <v>30</v>
      </c>
      <c r="B17" s="9">
        <v>3161665.5545</v>
      </c>
      <c r="C17" s="10">
        <v>7176.81278</v>
      </c>
      <c r="D17" s="10">
        <v>184.845</v>
      </c>
    </row>
    <row r="18" spans="1:4" ht="18" customHeight="1">
      <c r="A18" s="8" t="s">
        <v>26</v>
      </c>
      <c r="B18" s="9">
        <v>3082101.864</v>
      </c>
      <c r="C18" s="10">
        <v>4995.0398399999995</v>
      </c>
      <c r="D18" s="10">
        <v>230.927</v>
      </c>
    </row>
    <row r="19" spans="1:4" ht="18" customHeight="1">
      <c r="A19" s="8" t="s">
        <v>31</v>
      </c>
      <c r="B19" s="9">
        <v>1841096.258</v>
      </c>
      <c r="C19" s="10">
        <v>2786.53775</v>
      </c>
      <c r="D19" s="10">
        <v>154.384</v>
      </c>
    </row>
    <row r="20" spans="1:4" ht="18" customHeight="1">
      <c r="A20" s="8" t="s">
        <v>69</v>
      </c>
      <c r="B20" s="9">
        <v>2680274.9585</v>
      </c>
      <c r="C20" s="10">
        <v>8203.13918</v>
      </c>
      <c r="D20" s="10">
        <v>238.98</v>
      </c>
    </row>
    <row r="21" spans="1:4" ht="18" customHeight="1">
      <c r="A21" s="8" t="s">
        <v>27</v>
      </c>
      <c r="B21" s="9">
        <v>12924172.8355</v>
      </c>
      <c r="C21" s="10">
        <v>17862.34157</v>
      </c>
      <c r="D21" s="10">
        <v>831.099</v>
      </c>
    </row>
    <row r="22" spans="1:4" ht="18" customHeight="1">
      <c r="A22" s="8" t="s">
        <v>77</v>
      </c>
      <c r="B22" s="9">
        <v>8429139.156</v>
      </c>
      <c r="C22" s="10">
        <v>18393.35998</v>
      </c>
      <c r="D22" s="10">
        <v>590.922</v>
      </c>
    </row>
    <row r="23" spans="1:4" ht="18" customHeight="1">
      <c r="A23" s="8" t="s">
        <v>70</v>
      </c>
      <c r="B23" s="9">
        <v>2671394.5295</v>
      </c>
      <c r="C23" s="10">
        <v>7811.05859</v>
      </c>
      <c r="D23" s="10">
        <v>219.415</v>
      </c>
    </row>
    <row r="24" spans="1:4" ht="18" customHeight="1">
      <c r="A24" s="8" t="s">
        <v>32</v>
      </c>
      <c r="B24" s="9">
        <v>3051822.1125</v>
      </c>
      <c r="C24" s="10">
        <v>5466.61445</v>
      </c>
      <c r="D24" s="10">
        <v>225.499</v>
      </c>
    </row>
    <row r="25" spans="1:4" ht="18" customHeight="1">
      <c r="A25" s="11" t="s">
        <v>28</v>
      </c>
      <c r="B25" s="12">
        <f>SUM(B7:B24)</f>
        <v>71831724.99549998</v>
      </c>
      <c r="C25" s="12">
        <f>SUM(C7:C24)</f>
        <v>147218.56879999998</v>
      </c>
      <c r="D25" s="12">
        <f>SUM(D7:D24)</f>
        <v>5304.848999999999</v>
      </c>
    </row>
    <row r="26" spans="1:4" ht="12.75">
      <c r="A26" s="13"/>
      <c r="B26" s="14"/>
      <c r="C26" s="4"/>
      <c r="D26" s="4"/>
    </row>
    <row r="27" spans="1:4" ht="12.75" customHeight="1">
      <c r="A27" s="41" t="s">
        <v>66</v>
      </c>
      <c r="B27" s="42"/>
      <c r="C27" s="42"/>
      <c r="D27" s="42"/>
    </row>
    <row r="28" spans="1:4" ht="12.75">
      <c r="A28" s="42"/>
      <c r="B28" s="42"/>
      <c r="C28" s="42"/>
      <c r="D28" s="42"/>
    </row>
    <row r="29" spans="1:4" ht="12.75">
      <c r="A29" s="15"/>
      <c r="B29" s="15"/>
      <c r="C29" s="15"/>
      <c r="D29" s="15"/>
    </row>
    <row r="30" spans="1:4" ht="12.75">
      <c r="A30" s="16"/>
      <c r="B30" s="16"/>
      <c r="C30" s="16"/>
      <c r="D30" s="16"/>
    </row>
    <row r="31" spans="1:4" ht="12.75">
      <c r="A31" s="16"/>
      <c r="B31" s="16"/>
      <c r="C31" s="16"/>
      <c r="D31" s="16"/>
    </row>
    <row r="32" spans="2:4" ht="12.75">
      <c r="B32" s="33"/>
      <c r="C32" s="33"/>
      <c r="D32" s="33"/>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tabSelected="1" zoomScalePageLayoutView="0" workbookViewId="0" topLeftCell="A13">
      <selection activeCell="H19" sqref="H19"/>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3" t="s">
        <v>75</v>
      </c>
      <c r="B2" s="43"/>
      <c r="C2" s="43"/>
      <c r="D2" s="43"/>
      <c r="E2" s="43"/>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2545288.7315</v>
      </c>
      <c r="D6" s="10">
        <v>9222.34803</v>
      </c>
      <c r="E6" s="10">
        <v>205.816</v>
      </c>
    </row>
    <row r="7" spans="1:5" ht="18" customHeight="1">
      <c r="A7" s="8" t="s">
        <v>47</v>
      </c>
      <c r="B7" s="25">
        <v>150000000</v>
      </c>
      <c r="C7" s="9">
        <v>3164170.927</v>
      </c>
      <c r="D7" s="10">
        <v>7770.1139</v>
      </c>
      <c r="E7" s="10">
        <v>247.954</v>
      </c>
    </row>
    <row r="8" spans="1:5" ht="18" customHeight="1">
      <c r="A8" s="8" t="s">
        <v>48</v>
      </c>
      <c r="B8" s="25">
        <v>190000000</v>
      </c>
      <c r="C8" s="9">
        <v>4001664.886</v>
      </c>
      <c r="D8" s="10">
        <v>10988.82472</v>
      </c>
      <c r="E8" s="10">
        <v>327.735</v>
      </c>
    </row>
    <row r="9" spans="1:5" ht="18" customHeight="1">
      <c r="A9" s="8" t="s">
        <v>49</v>
      </c>
      <c r="B9" s="25">
        <v>230000000</v>
      </c>
      <c r="C9" s="9">
        <v>4133689.8455</v>
      </c>
      <c r="D9" s="10">
        <v>9382.854529999999</v>
      </c>
      <c r="E9" s="10">
        <v>242.273</v>
      </c>
    </row>
    <row r="10" spans="1:5" ht="18" customHeight="1">
      <c r="A10" s="8" t="s">
        <v>50</v>
      </c>
      <c r="B10" s="25">
        <v>630000000</v>
      </c>
      <c r="C10" s="9">
        <v>4783830.1535</v>
      </c>
      <c r="D10" s="10">
        <v>11735.84806</v>
      </c>
      <c r="E10" s="10">
        <v>384.531</v>
      </c>
    </row>
    <row r="11" spans="1:5" ht="18" customHeight="1">
      <c r="A11" s="8" t="s">
        <v>51</v>
      </c>
      <c r="B11" s="25">
        <v>310000000</v>
      </c>
      <c r="C11" s="9">
        <v>2531014.241</v>
      </c>
      <c r="D11" s="10">
        <v>5843.094690000001</v>
      </c>
      <c r="E11" s="10">
        <v>211.05</v>
      </c>
    </row>
    <row r="12" spans="1:5" ht="18" customHeight="1">
      <c r="A12" s="8" t="s">
        <v>52</v>
      </c>
      <c r="B12" s="25">
        <v>270000000</v>
      </c>
      <c r="C12" s="9">
        <v>2363031.7605</v>
      </c>
      <c r="D12" s="10">
        <v>3512.8984100000002</v>
      </c>
      <c r="E12" s="10">
        <v>186.957</v>
      </c>
    </row>
    <row r="13" spans="1:5" ht="18" customHeight="1">
      <c r="A13" s="8" t="s">
        <v>53</v>
      </c>
      <c r="B13" s="25">
        <v>350000000</v>
      </c>
      <c r="C13" s="9">
        <v>5715020.319</v>
      </c>
      <c r="D13" s="10">
        <v>7746.546240000001</v>
      </c>
      <c r="E13" s="10">
        <v>407.23</v>
      </c>
    </row>
    <row r="14" spans="1:5" ht="18" customHeight="1">
      <c r="A14" s="8" t="s">
        <v>54</v>
      </c>
      <c r="B14" s="25">
        <v>430000000</v>
      </c>
      <c r="C14" s="9">
        <v>1794462.751</v>
      </c>
      <c r="D14" s="10">
        <v>4353.88584</v>
      </c>
      <c r="E14" s="10">
        <v>165.633</v>
      </c>
    </row>
    <row r="15" spans="1:5" ht="18" customHeight="1">
      <c r="A15" s="8" t="s">
        <v>55</v>
      </c>
      <c r="B15" s="25">
        <v>390000000</v>
      </c>
      <c r="C15" s="9">
        <v>2957884.112</v>
      </c>
      <c r="D15" s="10">
        <v>3967.2502400000003</v>
      </c>
      <c r="E15" s="10">
        <v>249.599</v>
      </c>
    </row>
    <row r="16" spans="1:5" ht="18" customHeight="1">
      <c r="A16" s="8" t="s">
        <v>56</v>
      </c>
      <c r="B16" s="25">
        <v>470000000</v>
      </c>
      <c r="C16" s="9">
        <v>3161665.5545</v>
      </c>
      <c r="D16" s="10">
        <v>7176.81278</v>
      </c>
      <c r="E16" s="10">
        <v>184.845</v>
      </c>
    </row>
    <row r="17" spans="1:5" ht="18" customHeight="1">
      <c r="A17" s="8" t="s">
        <v>57</v>
      </c>
      <c r="B17" s="25">
        <v>550000000</v>
      </c>
      <c r="C17" s="9">
        <v>3082101.864</v>
      </c>
      <c r="D17" s="10">
        <v>4995.0398399999995</v>
      </c>
      <c r="E17" s="10">
        <v>230.927</v>
      </c>
    </row>
    <row r="18" spans="1:5" ht="18" customHeight="1">
      <c r="A18" s="8" t="s">
        <v>58</v>
      </c>
      <c r="B18" s="25">
        <v>590000000</v>
      </c>
      <c r="C18" s="9">
        <v>1841096.258</v>
      </c>
      <c r="D18" s="10">
        <v>2786.53775</v>
      </c>
      <c r="E18" s="10">
        <v>154.384</v>
      </c>
    </row>
    <row r="19" spans="1:5" ht="18" customHeight="1">
      <c r="A19" s="8" t="s">
        <v>67</v>
      </c>
      <c r="B19" s="25">
        <v>510000000</v>
      </c>
      <c r="C19" s="9">
        <v>2680274.9585</v>
      </c>
      <c r="D19" s="10">
        <v>8203.13918</v>
      </c>
      <c r="E19" s="10">
        <v>238.98</v>
      </c>
    </row>
    <row r="20" spans="1:5" ht="18" customHeight="1">
      <c r="A20" s="8" t="s">
        <v>59</v>
      </c>
      <c r="B20" s="25">
        <v>750000000</v>
      </c>
      <c r="C20" s="9">
        <v>12924172.8355</v>
      </c>
      <c r="D20" s="10">
        <v>17862.34157</v>
      </c>
      <c r="E20" s="10">
        <v>831.099</v>
      </c>
    </row>
    <row r="21" spans="1:5" ht="18" customHeight="1">
      <c r="A21" s="8" t="s">
        <v>78</v>
      </c>
      <c r="B21" s="25">
        <v>710000000</v>
      </c>
      <c r="C21" s="9">
        <v>8429139.156</v>
      </c>
      <c r="D21" s="10">
        <v>18393.35998</v>
      </c>
      <c r="E21" s="10">
        <v>590.922</v>
      </c>
    </row>
    <row r="22" spans="1:5" ht="18" customHeight="1">
      <c r="A22" s="8" t="s">
        <v>68</v>
      </c>
      <c r="B22" s="25"/>
      <c r="C22" s="9">
        <v>2671394.5295</v>
      </c>
      <c r="D22" s="10">
        <v>7811.05859</v>
      </c>
      <c r="E22" s="10">
        <v>219.415</v>
      </c>
    </row>
    <row r="23" spans="1:5" ht="18" customHeight="1">
      <c r="A23" s="8" t="s">
        <v>60</v>
      </c>
      <c r="B23" s="25"/>
      <c r="C23" s="9">
        <v>3051822.1125</v>
      </c>
      <c r="D23" s="10">
        <v>5466.61445</v>
      </c>
      <c r="E23" s="10">
        <v>225.499</v>
      </c>
    </row>
    <row r="24" spans="1:5" ht="18" customHeight="1">
      <c r="A24" s="11" t="s">
        <v>61</v>
      </c>
      <c r="B24" s="11"/>
      <c r="C24" s="12">
        <f>SUM(C6:C23)</f>
        <v>71831724.99549998</v>
      </c>
      <c r="D24" s="12">
        <f>SUM(D6:D23)</f>
        <v>147218.56879999998</v>
      </c>
      <c r="E24" s="12">
        <f>SUM(E6:E23)</f>
        <v>5304.848999999999</v>
      </c>
    </row>
    <row r="25" spans="1:5" ht="12.75">
      <c r="A25" s="13"/>
      <c r="B25" s="13"/>
      <c r="C25" s="26"/>
      <c r="D25" s="4"/>
      <c r="E25" s="4"/>
    </row>
    <row r="26" spans="1:5" ht="12.75">
      <c r="A26" s="37" t="s">
        <v>62</v>
      </c>
      <c r="B26" s="37"/>
      <c r="C26" s="38"/>
      <c r="D26" s="38"/>
      <c r="E26" s="38"/>
    </row>
    <row r="27" spans="1:5" ht="12.75">
      <c r="A27" s="38"/>
      <c r="B27" s="38"/>
      <c r="C27" s="38"/>
      <c r="D27" s="38"/>
      <c r="E27" s="38"/>
    </row>
    <row r="28" spans="1:5" ht="12.75">
      <c r="A28" s="16"/>
      <c r="B28" s="16"/>
      <c r="C28" s="16"/>
      <c r="D28" s="16"/>
      <c r="E28" s="16"/>
    </row>
    <row r="29" spans="1:5" ht="12.75">
      <c r="A29" s="16"/>
      <c r="B29" s="16"/>
      <c r="C29" s="34"/>
      <c r="D29" s="34"/>
      <c r="E29" s="34"/>
    </row>
    <row r="30" spans="1:5" ht="15.75">
      <c r="A30" s="17"/>
      <c r="B30" s="17"/>
      <c r="C30" s="44"/>
      <c r="D30" s="44"/>
      <c r="E30" s="18"/>
    </row>
    <row r="31" spans="1:5" ht="15" customHeight="1">
      <c r="A31" s="17"/>
      <c r="B31" s="17"/>
      <c r="C31" s="45"/>
      <c r="D31" s="45"/>
      <c r="E31" s="27"/>
    </row>
    <row r="32" spans="1:5" ht="30" customHeight="1">
      <c r="A32" s="19"/>
      <c r="B32" s="19"/>
      <c r="C32" s="44"/>
      <c r="D32" s="44"/>
      <c r="E32" s="20"/>
    </row>
    <row r="33" spans="1:5" ht="15">
      <c r="A33" s="21"/>
      <c r="B33" s="21"/>
      <c r="C33" s="45"/>
      <c r="D33" s="45"/>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2020-01-14T09:11:37Z</dcterms:modified>
  <cp:category/>
  <cp:version/>
  <cp:contentType/>
  <cp:contentStatus/>
</cp:coreProperties>
</file>