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1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<sst xmlns="http://schemas.openxmlformats.org/spreadsheetml/2006/main" count="87" uniqueCount="87">
  <si>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Восточно-Казахстанская</t>
  </si>
  <si>
    <t>г. Алматы</t>
  </si>
  <si>
    <t>Итого:</t>
  </si>
  <si>
    <t>Области, города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</si>
  <si>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</si>
  <si>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</si>
  <si>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</si>
  <si>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</si>
  <si>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</si>
  <si>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</si>
  <si>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</si>
  <si>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</si>
  <si>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</si>
  <si>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</si>
  <si>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</si>
  <si>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</si>
  <si>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</si>
  <si>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</si>
  <si>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</si>
  <si>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</si>
  <si>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</si>
  <si>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Пеня,                                            тыс.тенге</t>
  </si>
  <si>
    <t>Облыстар, қалалар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</si>
  <si>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</si>
  <si>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</si>
  <si>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</si>
  <si>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</si>
  <si>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</si>
  <si>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</si>
  <si>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</si>
  <si>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</si>
  <si>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</si>
  <si>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</si>
  <si>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</si>
  <si>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</si>
  <si>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</si>
  <si>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</si>
  <si>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</si>
  <si>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</si>
  <si>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</si>
  <si>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</si>
  <si>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</si>
  <si>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</si>
  <si>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</si>
  <si>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</si>
  <si>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</si>
  <si>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</si>
  <si>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</si>
  <si>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</si>
  <si>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</si>
  <si>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</si>
  <si>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</si>
  <si>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Түркістан облысы</t>
  </si>
  <si>
    <t>Turkestan</t>
  </si>
  <si>
    <t>Shymkent city</t>
  </si>
  <si>
    <t>г. Астана</t>
  </si>
  <si>
    <t>Astana city</t>
  </si>
  <si>
    <t>Абай облысы</t>
  </si>
  <si>
    <t>Жетісу облысы</t>
  </si>
  <si>
    <t>Ұлытау облысы</t>
  </si>
  <si>
    <t>Abai</t>
  </si>
  <si>
    <t>Zhetysu</t>
  </si>
  <si>
    <t>Ulytau</t>
  </si>
  <si>
    <t>область Абай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</si>
  <si>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</si>
  <si>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</si>
  <si>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</si>
  <si>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</si>
  <si>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Западно-Казахстанская область</t>
  </si>
  <si>
    <t>Жамбылская область</t>
  </si>
  <si>
    <t>область Жетісу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</si>
  <si>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</si>
  <si>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</si>
  <si>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</si>
  <si>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</si>
  <si>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</si>
  <si>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</si>
  <si>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Туркестанская область</t>
  </si>
  <si>
    <t>область Ұлытау</t>
  </si>
  <si>
    <t>Регион не определен</t>
  </si>
  <si>
    <t>Астана қ.</t>
  </si>
  <si>
    <t>Алматы қ.</t>
  </si>
  <si>
    <t>Шымкент қ.</t>
  </si>
  <si>
    <t>Өңір анықталмаған</t>
  </si>
  <si>
    <t xml:space="preserve">Information on amounts of social payments and fine received  by State Social Insurance Fund JSC and on number of participants of Compulsory Social Insurance System for financial period December 2023                                             </t>
  </si>
  <si>
    <t xml:space="preserve"> 2023 жылдың желтоқсан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</si>
  <si>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декабрь 2023 года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</si>
</sst>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2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0" fontId="56" fillId="0" borderId="0" xfId="53" applyFont="1">
      <alignment/>
      <protection/>
    </xf>
    <xf numFmtId="185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85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85" fontId="60" fillId="0" borderId="0" xfId="55" applyNumberFormat="1" applyFont="1" applyAlignment="1">
      <alignment horizontal="center"/>
      <protection/>
    </xf>
    <xf numFmtId="206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185" fontId="53" fillId="0" borderId="0" xfId="53" applyNumberFormat="1" applyFont="1">
      <alignment/>
      <protection/>
    </xf>
    <xf numFmtId="185" fontId="56" fillId="0" borderId="0" xfId="53" applyNumberFormat="1" applyFont="1" applyAlignment="1">
      <alignment/>
      <protection/>
    </xf>
    <xf numFmtId="185" fontId="60" fillId="0" borderId="10" xfId="53" applyNumberFormat="1" applyFont="1" applyFill="1" applyBorder="1" applyAlignment="1">
      <alignment horizontal="center" vertical="center" wrapText="1"/>
      <protection/>
    </xf>
    <xf numFmtId="185" fontId="62" fillId="10" borderId="10" xfId="53" applyNumberFormat="1" applyFont="1" applyFill="1" applyBorder="1" applyAlignment="1">
      <alignment horizontal="center" wrapText="1"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85" fontId="58" fillId="0" borderId="0" xfId="54" applyNumberFormat="1" applyFont="1" applyAlignment="1">
      <alignment horizontal="center"/>
      <protection/>
    </xf>
    <xf numFmtId="185" fontId="58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4">
      <selection activeCell="B5" sqref="B5"/>
    </sheetView>
  </sheetViews>
  <sheetFormatPr defaultColWidth="9.00390625" defaultRowHeight="12.75"/>
  <cols>
    <col min="1" max="1" width="32.1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48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86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19" t="s">
        <v>3</v>
      </c>
      <c r="B5" s="7" t="s">
        <v>4</v>
      </c>
      <c r="C5" s="20" t="s">
        <v>21</v>
      </c>
      <c r="D5" s="7" t="s">
        <v>23</v>
      </c>
    </row>
    <row r="6" spans="1:4" ht="14.25">
      <c r="A6" s="7">
        <v>1</v>
      </c>
      <c r="B6" s="21">
        <v>2</v>
      </c>
      <c r="C6" s="7">
        <v>3</v>
      </c>
      <c r="D6" s="7">
        <v>4</v>
      </c>
    </row>
    <row r="7" spans="1:4" ht="18" customHeight="1">
      <c r="A7" s="8" t="s">
        <v>63</v>
      </c>
      <c r="B7" s="30">
        <v>1120796.818</v>
      </c>
      <c r="C7" s="30">
        <v>3922.57408</v>
      </c>
      <c r="D7" s="30">
        <v>117.594</v>
      </c>
    </row>
    <row r="8" spans="1:4" ht="18" customHeight="1">
      <c r="A8" s="8" t="s">
        <v>64</v>
      </c>
      <c r="B8" s="30">
        <v>1890681.3743599998</v>
      </c>
      <c r="C8" s="30">
        <v>4865.74045</v>
      </c>
      <c r="D8" s="30">
        <v>175.908</v>
      </c>
    </row>
    <row r="9" spans="1:4" ht="18" customHeight="1">
      <c r="A9" s="8" t="s">
        <v>65</v>
      </c>
      <c r="B9" s="30">
        <v>2282489.53275</v>
      </c>
      <c r="C9" s="30">
        <v>4722.25908</v>
      </c>
      <c r="D9" s="30">
        <v>222.697</v>
      </c>
    </row>
    <row r="10" spans="1:4" ht="18" customHeight="1">
      <c r="A10" s="8" t="s">
        <v>66</v>
      </c>
      <c r="B10" s="30">
        <v>1804103.9617</v>
      </c>
      <c r="C10" s="30">
        <v>4867.88774</v>
      </c>
      <c r="D10" s="30">
        <v>181.053</v>
      </c>
    </row>
    <row r="11" spans="1:4" ht="18" customHeight="1">
      <c r="A11" s="8" t="s">
        <v>67</v>
      </c>
      <c r="B11" s="30">
        <v>2206805.30752</v>
      </c>
      <c r="C11" s="30">
        <v>5337.36573</v>
      </c>
      <c r="D11" s="30">
        <v>181.553</v>
      </c>
    </row>
    <row r="12" spans="1:4" ht="18" customHeight="1">
      <c r="A12" s="8" t="s">
        <v>68</v>
      </c>
      <c r="B12" s="30">
        <v>1546856.03409</v>
      </c>
      <c r="C12" s="30">
        <v>2552.1036400000003</v>
      </c>
      <c r="D12" s="30">
        <v>159.097</v>
      </c>
    </row>
    <row r="13" spans="1:4" ht="18" customHeight="1">
      <c r="A13" s="8" t="s">
        <v>69</v>
      </c>
      <c r="B13" s="30">
        <v>1841137.4551300001</v>
      </c>
      <c r="C13" s="30">
        <v>10102.61394</v>
      </c>
      <c r="D13" s="30">
        <v>178.987</v>
      </c>
    </row>
    <row r="14" spans="1:4" ht="18" customHeight="1">
      <c r="A14" s="8" t="s">
        <v>70</v>
      </c>
      <c r="B14" s="30">
        <v>1101034.053</v>
      </c>
      <c r="C14" s="30">
        <v>3588.81772</v>
      </c>
      <c r="D14" s="30">
        <v>113.049</v>
      </c>
    </row>
    <row r="15" spans="1:4" ht="18" customHeight="1">
      <c r="A15" s="8" t="s">
        <v>71</v>
      </c>
      <c r="B15" s="30">
        <v>3444240.26813</v>
      </c>
      <c r="C15" s="30">
        <v>6625.62549</v>
      </c>
      <c r="D15" s="30">
        <v>310.225</v>
      </c>
    </row>
    <row r="16" spans="1:4" ht="18" customHeight="1">
      <c r="A16" s="8" t="s">
        <v>72</v>
      </c>
      <c r="B16" s="30">
        <v>1928879.4753</v>
      </c>
      <c r="C16" s="30">
        <v>4166.54986</v>
      </c>
      <c r="D16" s="30">
        <v>210.105</v>
      </c>
    </row>
    <row r="17" spans="1:4" ht="18" customHeight="1">
      <c r="A17" s="8" t="s">
        <v>73</v>
      </c>
      <c r="B17" s="30">
        <v>1502588.918</v>
      </c>
      <c r="C17" s="30">
        <v>6166.20412</v>
      </c>
      <c r="D17" s="30">
        <v>141.911</v>
      </c>
    </row>
    <row r="18" spans="1:4" ht="18" customHeight="1">
      <c r="A18" s="8" t="s">
        <v>74</v>
      </c>
      <c r="B18" s="30">
        <v>2153905.26992</v>
      </c>
      <c r="C18" s="30">
        <v>10818.24901</v>
      </c>
      <c r="D18" s="30">
        <v>159.012</v>
      </c>
    </row>
    <row r="19" spans="1:4" ht="18" customHeight="1">
      <c r="A19" s="8" t="s">
        <v>75</v>
      </c>
      <c r="B19" s="30">
        <v>2064797.09541</v>
      </c>
      <c r="C19" s="30">
        <v>3023.62551</v>
      </c>
      <c r="D19" s="30">
        <v>204.05</v>
      </c>
    </row>
    <row r="20" spans="1:4" ht="18" customHeight="1">
      <c r="A20" s="8" t="s">
        <v>76</v>
      </c>
      <c r="B20" s="30">
        <v>1144807.40464</v>
      </c>
      <c r="C20" s="30">
        <v>1969.41253</v>
      </c>
      <c r="D20" s="30">
        <v>132.466</v>
      </c>
    </row>
    <row r="21" spans="1:4" ht="18" customHeight="1">
      <c r="A21" s="8" t="s">
        <v>77</v>
      </c>
      <c r="B21" s="30">
        <v>2226855.4846799998</v>
      </c>
      <c r="C21" s="30">
        <v>11984.159800000001</v>
      </c>
      <c r="D21" s="30">
        <v>193.946</v>
      </c>
    </row>
    <row r="22" spans="1:4" ht="18" customHeight="1">
      <c r="A22" s="8" t="s">
        <v>78</v>
      </c>
      <c r="B22" s="30">
        <v>732328.696</v>
      </c>
      <c r="C22" s="30">
        <v>1230.0888</v>
      </c>
      <c r="D22" s="30">
        <v>52.652</v>
      </c>
    </row>
    <row r="23" spans="1:4" ht="18" customHeight="1">
      <c r="A23" s="8" t="s">
        <v>0</v>
      </c>
      <c r="B23" s="30">
        <v>2031476.72915</v>
      </c>
      <c r="C23" s="30">
        <v>4178.95785</v>
      </c>
      <c r="D23" s="30">
        <v>199.589</v>
      </c>
    </row>
    <row r="24" spans="1:4" ht="18" customHeight="1">
      <c r="A24" s="8" t="s">
        <v>55</v>
      </c>
      <c r="B24" s="30">
        <v>5454719.2051099995</v>
      </c>
      <c r="C24" s="30">
        <v>9482.89451</v>
      </c>
      <c r="D24" s="30">
        <v>528.647</v>
      </c>
    </row>
    <row r="25" spans="1:4" ht="18" customHeight="1">
      <c r="A25" s="8" t="s">
        <v>1</v>
      </c>
      <c r="B25" s="30">
        <v>8632788.82332</v>
      </c>
      <c r="C25" s="30">
        <v>9877.25037</v>
      </c>
      <c r="D25" s="30">
        <v>756.626</v>
      </c>
    </row>
    <row r="26" spans="1:4" ht="18" customHeight="1">
      <c r="A26" s="8" t="s">
        <v>51</v>
      </c>
      <c r="B26" s="30">
        <v>1884744.30326</v>
      </c>
      <c r="C26" s="30">
        <v>7396.254910000001</v>
      </c>
      <c r="D26" s="30">
        <v>190.486</v>
      </c>
    </row>
    <row r="27" spans="1:4" ht="18" customHeight="1">
      <c r="A27" s="8" t="s">
        <v>79</v>
      </c>
      <c r="B27" s="30">
        <v>7093494.65318</v>
      </c>
      <c r="C27" s="30">
        <v>21789.768949999998</v>
      </c>
      <c r="D27" s="30">
        <v>701.446</v>
      </c>
    </row>
    <row r="28" spans="1:4" ht="18" customHeight="1">
      <c r="A28" s="9" t="s">
        <v>2</v>
      </c>
      <c r="B28" s="31">
        <f>SUM(B7:B27)</f>
        <v>54089530.86265</v>
      </c>
      <c r="C28" s="31">
        <f>SUM(C7:C27)</f>
        <v>138668.40409</v>
      </c>
      <c r="D28" s="31">
        <f>SUM(D7:D27)</f>
        <v>5111.099</v>
      </c>
    </row>
    <row r="29" spans="1:4" ht="12.75">
      <c r="A29" s="10"/>
      <c r="B29" s="22"/>
      <c r="C29" s="4"/>
      <c r="D29" s="4"/>
    </row>
    <row r="30" spans="1:4" ht="12.75">
      <c r="A30" s="34" t="s">
        <v>20</v>
      </c>
      <c r="B30" s="35"/>
      <c r="C30" s="35"/>
      <c r="D30" s="35"/>
    </row>
    <row r="31" spans="1:4" ht="12.75">
      <c r="A31" s="35"/>
      <c r="B31" s="35"/>
      <c r="C31" s="35"/>
      <c r="D31" s="35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2:4" ht="12.75">
      <c r="B34" s="24"/>
      <c r="C34" s="24"/>
      <c r="D34" s="24"/>
    </row>
    <row r="35" ht="12.75">
      <c r="B35" s="25"/>
    </row>
  </sheetData>
  <sheetProtection/>
  <mergeCells count="3">
    <mergeCell ref="C1:D1"/>
    <mergeCell ref="A3:D3"/>
    <mergeCell ref="A30:D31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6" t="s">
        <v>47</v>
      </c>
      <c r="D1" s="36"/>
    </row>
    <row r="2" spans="1:4" ht="12.75" customHeight="1">
      <c r="A2" s="3"/>
      <c r="B2" s="4"/>
      <c r="C2" s="4"/>
      <c r="D2" s="4"/>
    </row>
    <row r="3" spans="1:8" ht="67.5" customHeight="1">
      <c r="A3" s="37" t="s">
        <v>85</v>
      </c>
      <c r="B3" s="37"/>
      <c r="C3" s="37"/>
      <c r="D3" s="37"/>
      <c r="H3" s="27"/>
    </row>
    <row r="4" spans="1:4" ht="12.75">
      <c r="A4" s="5"/>
      <c r="B4" s="5"/>
      <c r="C4" s="5"/>
      <c r="D4" s="5"/>
    </row>
    <row r="5" spans="1:4" ht="60" customHeight="1">
      <c r="A5" s="6" t="s">
        <v>22</v>
      </c>
      <c r="B5" s="6" t="s">
        <v>16</v>
      </c>
      <c r="C5" s="6" t="s">
        <v>49</v>
      </c>
      <c r="D5" s="6" t="s">
        <v>24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57</v>
      </c>
      <c r="B7" s="30">
        <v>1120796.818</v>
      </c>
      <c r="C7" s="30">
        <v>3922.57408</v>
      </c>
      <c r="D7" s="30">
        <v>117.594</v>
      </c>
    </row>
    <row r="8" spans="1:4" ht="18" customHeight="1">
      <c r="A8" s="8" t="s">
        <v>5</v>
      </c>
      <c r="B8" s="30">
        <v>1890681.3743599998</v>
      </c>
      <c r="C8" s="30">
        <v>4865.74045</v>
      </c>
      <c r="D8" s="30">
        <v>175.908</v>
      </c>
    </row>
    <row r="9" spans="1:4" ht="18" customHeight="1">
      <c r="A9" s="8" t="s">
        <v>19</v>
      </c>
      <c r="B9" s="30">
        <v>2282489.53275</v>
      </c>
      <c r="C9" s="30">
        <v>4722.25908</v>
      </c>
      <c r="D9" s="30">
        <v>222.697</v>
      </c>
    </row>
    <row r="10" spans="1:4" ht="18" customHeight="1">
      <c r="A10" s="8" t="s">
        <v>6</v>
      </c>
      <c r="B10" s="30">
        <v>1804103.9617</v>
      </c>
      <c r="C10" s="30">
        <v>4867.88774</v>
      </c>
      <c r="D10" s="30">
        <v>181.053</v>
      </c>
    </row>
    <row r="11" spans="1:4" ht="18" customHeight="1">
      <c r="A11" s="8" t="s">
        <v>7</v>
      </c>
      <c r="B11" s="30">
        <v>2206805.30752</v>
      </c>
      <c r="C11" s="30">
        <v>5337.36573</v>
      </c>
      <c r="D11" s="30">
        <v>181.553</v>
      </c>
    </row>
    <row r="12" spans="1:4" ht="18" customHeight="1">
      <c r="A12" s="8" t="s">
        <v>10</v>
      </c>
      <c r="B12" s="30">
        <v>1546856.03409</v>
      </c>
      <c r="C12" s="30">
        <v>2552.1036400000003</v>
      </c>
      <c r="D12" s="30">
        <v>159.097</v>
      </c>
    </row>
    <row r="13" spans="1:4" ht="18" customHeight="1">
      <c r="A13" s="8" t="s">
        <v>9</v>
      </c>
      <c r="B13" s="30">
        <v>1841137.4551300001</v>
      </c>
      <c r="C13" s="30">
        <v>10102.61394</v>
      </c>
      <c r="D13" s="30">
        <v>178.987</v>
      </c>
    </row>
    <row r="14" spans="1:4" ht="18" customHeight="1">
      <c r="A14" s="8" t="s">
        <v>58</v>
      </c>
      <c r="B14" s="30">
        <v>1101034.053</v>
      </c>
      <c r="C14" s="30">
        <v>3588.81772</v>
      </c>
      <c r="D14" s="30">
        <v>113.049</v>
      </c>
    </row>
    <row r="15" spans="1:4" ht="18" customHeight="1">
      <c r="A15" s="8" t="s">
        <v>11</v>
      </c>
      <c r="B15" s="30">
        <v>3444240.26813</v>
      </c>
      <c r="C15" s="30">
        <v>6625.62549</v>
      </c>
      <c r="D15" s="30">
        <v>310.225</v>
      </c>
    </row>
    <row r="16" spans="1:4" ht="18" customHeight="1">
      <c r="A16" s="8" t="s">
        <v>13</v>
      </c>
      <c r="B16" s="30">
        <v>1928879.4753</v>
      </c>
      <c r="C16" s="30">
        <v>4166.54986</v>
      </c>
      <c r="D16" s="30">
        <v>210.105</v>
      </c>
    </row>
    <row r="17" spans="1:4" ht="18" customHeight="1">
      <c r="A17" s="8" t="s">
        <v>12</v>
      </c>
      <c r="B17" s="30">
        <v>1502588.918</v>
      </c>
      <c r="C17" s="30">
        <v>6166.20412</v>
      </c>
      <c r="D17" s="30">
        <v>141.911</v>
      </c>
    </row>
    <row r="18" spans="1:4" ht="18" customHeight="1">
      <c r="A18" s="8" t="s">
        <v>17</v>
      </c>
      <c r="B18" s="30">
        <v>2153905.26992</v>
      </c>
      <c r="C18" s="30">
        <v>10818.24901</v>
      </c>
      <c r="D18" s="30">
        <v>159.012</v>
      </c>
    </row>
    <row r="19" spans="1:4" ht="18" customHeight="1">
      <c r="A19" s="8" t="s">
        <v>14</v>
      </c>
      <c r="B19" s="30">
        <v>2064797.09541</v>
      </c>
      <c r="C19" s="30">
        <v>3023.62551</v>
      </c>
      <c r="D19" s="30">
        <v>204.05</v>
      </c>
    </row>
    <row r="20" spans="1:4" ht="18" customHeight="1">
      <c r="A20" s="8" t="s">
        <v>18</v>
      </c>
      <c r="B20" s="30">
        <v>1144807.40464</v>
      </c>
      <c r="C20" s="30">
        <v>1969.41253</v>
      </c>
      <c r="D20" s="30">
        <v>132.466</v>
      </c>
    </row>
    <row r="21" spans="1:4" ht="18" customHeight="1">
      <c r="A21" s="8" t="s">
        <v>52</v>
      </c>
      <c r="B21" s="30">
        <v>2226855.4846799998</v>
      </c>
      <c r="C21" s="30">
        <v>11984.159800000001</v>
      </c>
      <c r="D21" s="30">
        <v>193.946</v>
      </c>
    </row>
    <row r="22" spans="1:4" ht="18" customHeight="1">
      <c r="A22" s="8" t="s">
        <v>59</v>
      </c>
      <c r="B22" s="30">
        <v>732328.696</v>
      </c>
      <c r="C22" s="30">
        <v>1230.0888</v>
      </c>
      <c r="D22" s="30">
        <v>52.652</v>
      </c>
    </row>
    <row r="23" spans="1:4" ht="18" customHeight="1">
      <c r="A23" s="8" t="s">
        <v>8</v>
      </c>
      <c r="B23" s="30">
        <v>2031476.72915</v>
      </c>
      <c r="C23" s="30">
        <v>4178.95785</v>
      </c>
      <c r="D23" s="30">
        <v>199.589</v>
      </c>
    </row>
    <row r="24" spans="1:4" ht="18" customHeight="1">
      <c r="A24" s="8" t="s">
        <v>80</v>
      </c>
      <c r="B24" s="30">
        <v>5454719.2051099995</v>
      </c>
      <c r="C24" s="30">
        <v>9482.89451</v>
      </c>
      <c r="D24" s="30">
        <v>528.647</v>
      </c>
    </row>
    <row r="25" spans="1:4" ht="18" customHeight="1">
      <c r="A25" s="8" t="s">
        <v>81</v>
      </c>
      <c r="B25" s="30">
        <v>8632788.82332</v>
      </c>
      <c r="C25" s="30">
        <v>9877.25037</v>
      </c>
      <c r="D25" s="30">
        <v>756.626</v>
      </c>
    </row>
    <row r="26" spans="1:4" ht="18" customHeight="1">
      <c r="A26" s="8" t="s">
        <v>82</v>
      </c>
      <c r="B26" s="30">
        <v>1884744.30326</v>
      </c>
      <c r="C26" s="30">
        <v>7396.254910000001</v>
      </c>
      <c r="D26" s="30">
        <v>190.486</v>
      </c>
    </row>
    <row r="27" spans="1:4" ht="18" customHeight="1">
      <c r="A27" s="8" t="s">
        <v>83</v>
      </c>
      <c r="B27" s="30">
        <v>7093494.65318</v>
      </c>
      <c r="C27" s="30">
        <v>21789.768949999998</v>
      </c>
      <c r="D27" s="30">
        <v>701.446</v>
      </c>
    </row>
    <row r="28" spans="1:4" ht="18" customHeight="1">
      <c r="A28" s="9" t="s">
        <v>15</v>
      </c>
      <c r="B28" s="31">
        <f>SUM(B7:B27)</f>
        <v>54089530.86265</v>
      </c>
      <c r="C28" s="31">
        <f>SUM(C7:C27)</f>
        <v>138668.40409</v>
      </c>
      <c r="D28" s="31">
        <f>SUM(D7:D27)</f>
        <v>5111.099</v>
      </c>
    </row>
    <row r="29" spans="1:4" ht="12.75">
      <c r="A29" s="10"/>
      <c r="B29" s="11"/>
      <c r="C29" s="4"/>
      <c r="D29" s="4"/>
    </row>
    <row r="30" spans="1:4" ht="12.75" customHeight="1">
      <c r="A30" s="38" t="s">
        <v>50</v>
      </c>
      <c r="B30" s="39"/>
      <c r="C30" s="39"/>
      <c r="D30" s="39"/>
    </row>
    <row r="31" spans="1:4" ht="12.75">
      <c r="A31" s="39"/>
      <c r="B31" s="39"/>
      <c r="C31" s="39"/>
      <c r="D31" s="39"/>
    </row>
    <row r="32" spans="1:4" ht="12.75">
      <c r="A32" s="12"/>
      <c r="B32" s="12"/>
      <c r="C32" s="12"/>
      <c r="D32" s="12"/>
    </row>
    <row r="33" spans="1:4" ht="12.75">
      <c r="A33" s="13"/>
      <c r="B33" s="13"/>
      <c r="C33" s="13"/>
      <c r="D33" s="13"/>
    </row>
    <row r="34" spans="1:4" ht="12.75">
      <c r="A34" s="13"/>
      <c r="B34" s="29"/>
      <c r="C34" s="29"/>
      <c r="D34" s="29"/>
    </row>
    <row r="35" spans="2:4" ht="12.75">
      <c r="B35" s="28"/>
      <c r="C35" s="28"/>
      <c r="D35" s="28"/>
    </row>
  </sheetData>
  <sheetProtection/>
  <mergeCells count="3">
    <mergeCell ref="C1:D1"/>
    <mergeCell ref="A3:D3"/>
    <mergeCell ref="A30:D31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4">
      <selection activeCell="C4" sqref="C4"/>
    </sheetView>
  </sheetViews>
  <sheetFormatPr defaultColWidth="9.00390625" defaultRowHeight="12.75"/>
  <cols>
    <col min="1" max="1" width="27.625" style="2" customWidth="1"/>
    <col min="2" max="2" width="15.75390625" style="2" customWidth="1"/>
    <col min="3" max="3" width="14.75390625" style="2" customWidth="1"/>
    <col min="4" max="4" width="17.75390625" style="2" customWidth="1"/>
    <col min="5" max="16384" width="9.125" style="2" customWidth="1"/>
  </cols>
  <sheetData>
    <row r="1" spans="1:4" ht="18" customHeight="1">
      <c r="A1" s="3"/>
      <c r="B1" s="4"/>
      <c r="C1" s="4"/>
      <c r="D1" s="26" t="s">
        <v>25</v>
      </c>
    </row>
    <row r="2" spans="1:4" ht="52.5" customHeight="1">
      <c r="A2" s="33" t="s">
        <v>84</v>
      </c>
      <c r="B2" s="33"/>
      <c r="C2" s="33"/>
      <c r="D2" s="33"/>
    </row>
    <row r="3" spans="1:4" ht="12.75">
      <c r="A3" s="5"/>
      <c r="B3" s="5"/>
      <c r="C3" s="5"/>
      <c r="D3" s="5"/>
    </row>
    <row r="4" spans="1:4" ht="70.5" customHeight="1">
      <c r="A4" s="19" t="s">
        <v>26</v>
      </c>
      <c r="B4" s="7" t="s">
        <v>27</v>
      </c>
      <c r="C4" s="20" t="s">
        <v>28</v>
      </c>
      <c r="D4" s="7" t="s">
        <v>29</v>
      </c>
    </row>
    <row r="5" spans="1:4" ht="14.25">
      <c r="A5" s="7">
        <v>1</v>
      </c>
      <c r="B5" s="21">
        <v>2</v>
      </c>
      <c r="C5" s="7">
        <v>3</v>
      </c>
      <c r="D5" s="7">
        <v>4</v>
      </c>
    </row>
    <row r="6" spans="1:4" ht="18" customHeight="1">
      <c r="A6" s="8" t="s">
        <v>60</v>
      </c>
      <c r="B6" s="30">
        <v>1120796.818</v>
      </c>
      <c r="C6" s="30">
        <v>3922.57408</v>
      </c>
      <c r="D6" s="30">
        <v>117.594</v>
      </c>
    </row>
    <row r="7" spans="1:4" ht="18" customHeight="1">
      <c r="A7" s="8" t="s">
        <v>30</v>
      </c>
      <c r="B7" s="30">
        <v>1890681.3743599998</v>
      </c>
      <c r="C7" s="30">
        <v>4865.74045</v>
      </c>
      <c r="D7" s="30">
        <v>175.908</v>
      </c>
    </row>
    <row r="8" spans="1:4" ht="18" customHeight="1">
      <c r="A8" s="8" t="s">
        <v>31</v>
      </c>
      <c r="B8" s="30">
        <v>2282489.53275</v>
      </c>
      <c r="C8" s="30">
        <v>4722.25908</v>
      </c>
      <c r="D8" s="30">
        <v>222.697</v>
      </c>
    </row>
    <row r="9" spans="1:4" ht="18" customHeight="1">
      <c r="A9" s="8" t="s">
        <v>32</v>
      </c>
      <c r="B9" s="30">
        <v>1804103.9617</v>
      </c>
      <c r="C9" s="30">
        <v>4867.88774</v>
      </c>
      <c r="D9" s="30">
        <v>181.053</v>
      </c>
    </row>
    <row r="10" spans="1:4" ht="18" customHeight="1">
      <c r="A10" s="8" t="s">
        <v>33</v>
      </c>
      <c r="B10" s="30">
        <v>2206805.30752</v>
      </c>
      <c r="C10" s="30">
        <v>5337.36573</v>
      </c>
      <c r="D10" s="30">
        <v>181.553</v>
      </c>
    </row>
    <row r="11" spans="1:4" ht="18" customHeight="1">
      <c r="A11" s="8" t="s">
        <v>36</v>
      </c>
      <c r="B11" s="30">
        <v>1546856.03409</v>
      </c>
      <c r="C11" s="30">
        <v>2552.1036400000003</v>
      </c>
      <c r="D11" s="30">
        <v>159.097</v>
      </c>
    </row>
    <row r="12" spans="1:4" ht="18" customHeight="1">
      <c r="A12" s="8" t="s">
        <v>35</v>
      </c>
      <c r="B12" s="30">
        <v>1841137.4551300001</v>
      </c>
      <c r="C12" s="30">
        <v>10102.61394</v>
      </c>
      <c r="D12" s="30">
        <v>178.987</v>
      </c>
    </row>
    <row r="13" spans="1:4" ht="18" customHeight="1">
      <c r="A13" s="8" t="s">
        <v>61</v>
      </c>
      <c r="B13" s="30">
        <v>1101034.053</v>
      </c>
      <c r="C13" s="30">
        <v>3588.81772</v>
      </c>
      <c r="D13" s="30">
        <v>113.049</v>
      </c>
    </row>
    <row r="14" spans="1:4" ht="18" customHeight="1">
      <c r="A14" s="8" t="s">
        <v>37</v>
      </c>
      <c r="B14" s="30">
        <v>3444240.26813</v>
      </c>
      <c r="C14" s="30">
        <v>6625.62549</v>
      </c>
      <c r="D14" s="30">
        <v>310.225</v>
      </c>
    </row>
    <row r="15" spans="1:4" ht="18" customHeight="1">
      <c r="A15" s="8" t="s">
        <v>39</v>
      </c>
      <c r="B15" s="30">
        <v>1928879.4753</v>
      </c>
      <c r="C15" s="30">
        <v>4166.54986</v>
      </c>
      <c r="D15" s="30">
        <v>210.105</v>
      </c>
    </row>
    <row r="16" spans="1:4" ht="18" customHeight="1">
      <c r="A16" s="8" t="s">
        <v>38</v>
      </c>
      <c r="B16" s="30">
        <v>1502588.918</v>
      </c>
      <c r="C16" s="30">
        <v>6166.20412</v>
      </c>
      <c r="D16" s="30">
        <v>141.911</v>
      </c>
    </row>
    <row r="17" spans="1:4" ht="18" customHeight="1">
      <c r="A17" s="8" t="s">
        <v>40</v>
      </c>
      <c r="B17" s="30">
        <v>2153905.26992</v>
      </c>
      <c r="C17" s="30">
        <v>10818.24901</v>
      </c>
      <c r="D17" s="30">
        <v>159.012</v>
      </c>
    </row>
    <row r="18" spans="1:4" ht="18" customHeight="1">
      <c r="A18" s="8" t="s">
        <v>41</v>
      </c>
      <c r="B18" s="30">
        <v>2064797.09541</v>
      </c>
      <c r="C18" s="30">
        <v>3023.62551</v>
      </c>
      <c r="D18" s="30">
        <v>204.05</v>
      </c>
    </row>
    <row r="19" spans="1:4" ht="18" customHeight="1">
      <c r="A19" s="8" t="s">
        <v>42</v>
      </c>
      <c r="B19" s="30">
        <v>1144807.40464</v>
      </c>
      <c r="C19" s="30">
        <v>1969.41253</v>
      </c>
      <c r="D19" s="30">
        <v>132.466</v>
      </c>
    </row>
    <row r="20" spans="1:4" ht="18" customHeight="1">
      <c r="A20" s="8" t="s">
        <v>53</v>
      </c>
      <c r="B20" s="30">
        <v>2226855.4846799998</v>
      </c>
      <c r="C20" s="30">
        <v>11984.159800000001</v>
      </c>
      <c r="D20" s="30">
        <v>193.946</v>
      </c>
    </row>
    <row r="21" spans="1:4" ht="18" customHeight="1">
      <c r="A21" s="8" t="s">
        <v>62</v>
      </c>
      <c r="B21" s="30">
        <v>732328.696</v>
      </c>
      <c r="C21" s="30">
        <v>1230.0888</v>
      </c>
      <c r="D21" s="30">
        <v>52.652</v>
      </c>
    </row>
    <row r="22" spans="1:4" ht="18" customHeight="1">
      <c r="A22" s="8" t="s">
        <v>34</v>
      </c>
      <c r="B22" s="30">
        <v>2031476.72915</v>
      </c>
      <c r="C22" s="30">
        <v>4178.95785</v>
      </c>
      <c r="D22" s="30">
        <v>199.589</v>
      </c>
    </row>
    <row r="23" spans="1:4" ht="18" customHeight="1">
      <c r="A23" s="8" t="s">
        <v>56</v>
      </c>
      <c r="B23" s="30">
        <v>5454719.2051099995</v>
      </c>
      <c r="C23" s="30">
        <v>9482.89451</v>
      </c>
      <c r="D23" s="30">
        <v>528.647</v>
      </c>
    </row>
    <row r="24" spans="1:4" ht="18" customHeight="1">
      <c r="A24" s="8" t="s">
        <v>43</v>
      </c>
      <c r="B24" s="30">
        <v>8632788.82332</v>
      </c>
      <c r="C24" s="30">
        <v>9877.25037</v>
      </c>
      <c r="D24" s="30">
        <v>756.626</v>
      </c>
    </row>
    <row r="25" spans="1:4" ht="18" customHeight="1">
      <c r="A25" s="8" t="s">
        <v>54</v>
      </c>
      <c r="B25" s="30">
        <v>1884744.30326</v>
      </c>
      <c r="C25" s="30">
        <v>7396.254910000001</v>
      </c>
      <c r="D25" s="30">
        <v>190.486</v>
      </c>
    </row>
    <row r="26" spans="1:4" ht="18" customHeight="1">
      <c r="A26" s="8" t="s">
        <v>44</v>
      </c>
      <c r="B26" s="30">
        <v>7093494.65318</v>
      </c>
      <c r="C26" s="30">
        <v>21789.768949999998</v>
      </c>
      <c r="D26" s="30">
        <v>701.446</v>
      </c>
    </row>
    <row r="27" spans="1:4" ht="18" customHeight="1">
      <c r="A27" s="9" t="s">
        <v>45</v>
      </c>
      <c r="B27" s="31">
        <f>SUM(B6:B26)</f>
        <v>54089530.86265</v>
      </c>
      <c r="C27" s="31">
        <f>SUM(C6:C26)</f>
        <v>138668.40409</v>
      </c>
      <c r="D27" s="31">
        <f>SUM(D6:D26)</f>
        <v>5111.099</v>
      </c>
    </row>
    <row r="28" spans="1:4" ht="12.75">
      <c r="A28" s="10"/>
      <c r="B28" s="22"/>
      <c r="C28" s="4"/>
      <c r="D28" s="4"/>
    </row>
    <row r="29" spans="1:4" ht="12.75">
      <c r="A29" s="34" t="s">
        <v>46</v>
      </c>
      <c r="B29" s="35"/>
      <c r="C29" s="35"/>
      <c r="D29" s="35"/>
    </row>
    <row r="30" spans="1:4" ht="12.75">
      <c r="A30" s="35"/>
      <c r="B30" s="35"/>
      <c r="C30" s="35"/>
      <c r="D30" s="35"/>
    </row>
    <row r="31" spans="1:4" ht="18" customHeight="1">
      <c r="A31" s="13"/>
      <c r="B31" s="13"/>
      <c r="C31" s="13"/>
      <c r="D31" s="13"/>
    </row>
    <row r="32" spans="1:4" ht="12.75">
      <c r="A32" s="13"/>
      <c r="B32" s="29"/>
      <c r="C32" s="29"/>
      <c r="D32" s="29"/>
    </row>
    <row r="33" spans="1:4" ht="15.75">
      <c r="A33" s="14"/>
      <c r="B33" s="40"/>
      <c r="C33" s="40"/>
      <c r="D33" s="15"/>
    </row>
    <row r="34" spans="1:4" ht="15" customHeight="1">
      <c r="A34" s="14"/>
      <c r="B34" s="41"/>
      <c r="C34" s="41"/>
      <c r="D34" s="23"/>
    </row>
    <row r="35" spans="1:4" ht="30" customHeight="1">
      <c r="A35" s="16"/>
      <c r="B35" s="40"/>
      <c r="C35" s="40"/>
      <c r="D35" s="17"/>
    </row>
    <row r="36" spans="1:4" ht="15">
      <c r="A36" s="18"/>
      <c r="B36" s="41"/>
      <c r="C36" s="41"/>
      <c r="D36" s="18"/>
    </row>
    <row r="37" spans="2:4" ht="12.75">
      <c r="B37" s="24"/>
      <c r="C37" s="24"/>
      <c r="D37" s="24"/>
    </row>
    <row r="38" ht="12.75">
      <c r="B38" s="25"/>
    </row>
  </sheetData>
  <sheetProtection/>
  <mergeCells count="6">
    <mergeCell ref="A2:D2"/>
    <mergeCell ref="A29:D30"/>
    <mergeCell ref="B33:C33"/>
    <mergeCell ref="B34:C34"/>
    <mergeCell ref="B35:C35"/>
    <mergeCell ref="B36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2024-01-11T09:53:29Z</dcterms:modified>
  <cp:category/>
  <cp:version/>
  <cp:contentType/>
  <cp:contentStatus/>
</cp:coreProperties>
</file>